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ebno\ZumerT40\0000_LIFE IP CARE4CLIMATE\00_C4.1\00_Naročilnica Golea\"/>
    </mc:Choice>
  </mc:AlternateContent>
  <xr:revisionPtr revIDLastSave="0" documentId="13_ncr:1_{359C95A3-B556-4C95-925E-C85556885DC1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tavbni fond občine" sheetId="1" r:id="rId1"/>
    <sheet name="Primer" sheetId="3" r:id="rId2"/>
    <sheet name="List2" sheetId="2" state="hidden" r:id="rId3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3" l="1"/>
  <c r="K5" i="3"/>
  <c r="K6" i="1" l="1"/>
  <c r="K5" i="1"/>
</calcChain>
</file>

<file path=xl/sharedStrings.xml><?xml version="1.0" encoding="utf-8"?>
<sst xmlns="http://schemas.openxmlformats.org/spreadsheetml/2006/main" count="1706" uniqueCount="357">
  <si>
    <t>Številka katastrske občine</t>
  </si>
  <si>
    <t>Številka stavbe</t>
  </si>
  <si>
    <t>Cela stavba</t>
  </si>
  <si>
    <t>da/ne</t>
  </si>
  <si>
    <t>Številka dela stavbe</t>
  </si>
  <si>
    <t>Občina</t>
  </si>
  <si>
    <t>Fasada</t>
  </si>
  <si>
    <t>Streha</t>
  </si>
  <si>
    <t>Menjava oken</t>
  </si>
  <si>
    <t>Sistem za ogrevanje</t>
  </si>
  <si>
    <t>Sistem za toplo vodo</t>
  </si>
  <si>
    <t>Centralno prezračevanje</t>
  </si>
  <si>
    <t>[Izbor iz seznama]</t>
  </si>
  <si>
    <t>TČ zrak/voda</t>
  </si>
  <si>
    <t>TČ voda/voda</t>
  </si>
  <si>
    <t>TČ zemlja/voda</t>
  </si>
  <si>
    <t>Kotel na ELKO</t>
  </si>
  <si>
    <t>Kotel na ZP</t>
  </si>
  <si>
    <t>Kotel na UNP</t>
  </si>
  <si>
    <t>Kotel na lesno biomaso</t>
  </si>
  <si>
    <t>Sistem za STV</t>
  </si>
  <si>
    <t>Isto kot ogrevanje</t>
  </si>
  <si>
    <t>Izbor</t>
  </si>
  <si>
    <t>da</t>
  </si>
  <si>
    <t>ne</t>
  </si>
  <si>
    <t>beton</t>
  </si>
  <si>
    <t>opeka</t>
  </si>
  <si>
    <t>kamen</t>
  </si>
  <si>
    <t>kombinacija</t>
  </si>
  <si>
    <t>drugo</t>
  </si>
  <si>
    <t>jeklo</t>
  </si>
  <si>
    <t>les</t>
  </si>
  <si>
    <t>ni podatka</t>
  </si>
  <si>
    <t>montažna gradnja</t>
  </si>
  <si>
    <t>Izbor materiala</t>
  </si>
  <si>
    <t>[-]</t>
  </si>
  <si>
    <t>[letnica]</t>
  </si>
  <si>
    <t>Id</t>
  </si>
  <si>
    <t>Pregled stavbnega fonda lokalne skupnosti - stanje 2022</t>
  </si>
  <si>
    <t>Ajdovščina</t>
  </si>
  <si>
    <t>Ankaran/Ancarano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</si>
  <si>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</si>
  <si>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</si>
  <si>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</si>
  <si>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</si>
  <si>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</si>
  <si>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</si>
  <si>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</si>
  <si>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</si>
  <si>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</si>
  <si>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</si>
  <si>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</si>
  <si>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</si>
  <si>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</si>
  <si>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</si>
  <si>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</si>
  <si>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</si>
  <si>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</si>
  <si>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</si>
  <si>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</si>
  <si>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</si>
  <si>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</si>
  <si>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</si>
  <si>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</si>
  <si>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</si>
  <si>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</si>
  <si>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</si>
  <si>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</si>
  <si>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</si>
  <si>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</si>
  <si>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Dobrovnik/Dobronak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</si>
  <si>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</si>
  <si>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</si>
  <si>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</si>
  <si>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</si>
  <si>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</si>
  <si>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</si>
  <si>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</si>
  <si>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</si>
  <si>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</si>
  <si>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</si>
  <si>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</si>
  <si>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</si>
  <si>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</si>
  <si>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</si>
  <si>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</si>
  <si>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</si>
  <si>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Hodoš/Hodos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</si>
  <si>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</si>
  <si>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</si>
  <si>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</si>
  <si>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</si>
  <si>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</si>
  <si>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</si>
  <si>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</si>
  <si>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</si>
  <si>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</si>
  <si>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</si>
  <si>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</si>
  <si>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</si>
  <si>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</si>
  <si>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</si>
  <si>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</si>
  <si>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</si>
  <si>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</si>
  <si>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</si>
  <si>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</si>
  <si>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Koper/Capodistria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</si>
  <si>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</si>
  <si>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</si>
  <si>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</si>
  <si>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</si>
  <si>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</si>
  <si>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</si>
  <si>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</si>
  <si>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</si>
  <si>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</si>
  <si>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</si>
  <si>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</si>
  <si>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</si>
  <si>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</si>
  <si>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</si>
  <si>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</si>
  <si>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</si>
  <si>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</si>
  <si>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</si>
  <si>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</si>
  <si>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</si>
  <si>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</si>
  <si>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</si>
  <si>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</si>
  <si>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</si>
  <si>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</si>
  <si>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</si>
  <si>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</si>
  <si>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</si>
  <si>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</si>
  <si>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</si>
  <si>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</si>
  <si>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</si>
  <si>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</si>
  <si>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</t>
  </si>
  <si>
    <t>Mirna Peč</t>
  </si>
  <si>
    <t>Mislinja</t>
  </si>
  <si>
    <t>Mokronog - 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</si>
  <si>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</si>
  <si>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</si>
  <si>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</si>
  <si>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</si>
  <si>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</si>
  <si>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</si>
  <si>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</si>
  <si>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</si>
  <si>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</si>
  <si>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</si>
  <si>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</si>
  <si>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</si>
  <si>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</si>
  <si>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</si>
  <si>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Piran/Pirano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</si>
  <si>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</si>
  <si>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</si>
  <si>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</si>
  <si>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</si>
  <si>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</si>
  <si>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</si>
  <si>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</si>
  <si>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</si>
  <si>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</si>
  <si>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</si>
  <si>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</si>
  <si>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</si>
  <si>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</si>
  <si>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</si>
  <si>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</si>
  <si>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</si>
  <si>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</si>
  <si>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</si>
  <si>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</si>
  <si>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</si>
  <si>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 - Vogrsko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</si>
  <si>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</si>
  <si>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</si>
  <si>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</si>
  <si>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</si>
  <si>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</si>
  <si>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</si>
  <si>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</si>
  <si>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</si>
  <si>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</si>
  <si>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</si>
  <si>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</si>
  <si>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</si>
  <si>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</si>
  <si>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</si>
  <si>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</si>
  <si>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</si>
  <si>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</si>
  <si>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</si>
  <si>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</si>
  <si>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</si>
  <si>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Slov. goricah</t>
  </si>
  <si>
    <t>Sveti Jurij ob Ščavnici</t>
  </si>
  <si>
    <t>Sveti Jurij v Slov. goricah</t>
  </si>
  <si>
    <t>Sveti Tomaž</t>
  </si>
  <si>
    <t>Šalovci</t>
  </si>
  <si>
    <t>Šempeter - 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</si>
  <si>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</si>
  <si>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</si>
  <si>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</si>
  <si>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</si>
  <si>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</si>
  <si>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</si>
  <si>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</si>
  <si>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</si>
  <si>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</si>
  <si>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</si>
  <si>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</si>
  <si>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</si>
  <si>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</si>
  <si>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</si>
  <si>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</si>
  <si>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</si>
  <si>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</si>
  <si>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</si>
  <si>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</si>
  <si>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</si>
  <si>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</si>
  <si>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</si>
  <si>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</si>
  <si>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</si>
  <si>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</si>
  <si>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</si>
  <si>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</si>
  <si>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</si>
  <si>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</si>
  <si>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</si>
  <si>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</si>
  <si>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</si>
  <si>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</si>
  <si>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</si>
  <si>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</si>
  <si>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</si>
  <si>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</si>
  <si>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</si>
  <si>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</si>
  <si>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</si>
  <si>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</si>
  <si>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</si>
  <si>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</si>
  <si>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</si>
  <si>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Izbor občine iz seznama</t>
  </si>
  <si>
    <t>Leto energijske prenove</t>
  </si>
  <si>
    <t>Daljinsko ogrevanje</t>
  </si>
  <si>
    <t>Električni bojler</t>
  </si>
  <si>
    <t>Sistem za hlajenje - centralno</t>
  </si>
  <si>
    <t>Sistem za hlajenje - lokalno</t>
  </si>
  <si>
    <t>Moč sončne elektrarne</t>
  </si>
  <si>
    <t>[kWp]</t>
  </si>
  <si>
    <t>Planirana postavitev sončne elektrarne</t>
  </si>
  <si>
    <t>Dodatni OVE</t>
  </si>
  <si>
    <t>Ogrevanje</t>
  </si>
  <si>
    <t>Topla voda</t>
  </si>
  <si>
    <t>Prezračevanje</t>
  </si>
  <si>
    <t>Hlajenje</t>
  </si>
  <si>
    <t>Starost sistema za ogrevanje 1</t>
  </si>
  <si>
    <t>Starost sistema za ogrevanje 2</t>
  </si>
  <si>
    <t>Stavbe v lasti in uporabi občin, ki so večje od 250 m2</t>
  </si>
  <si>
    <t>TČ zrak/zrak</t>
  </si>
  <si>
    <t>Matična številka</t>
  </si>
  <si>
    <t>Stavbe javne uprave</t>
  </si>
  <si>
    <t>Promet in el. komunikacije</t>
  </si>
  <si>
    <t>Stavbe za kulturo in razvedrilo</t>
  </si>
  <si>
    <t>Muzeji in knjižnica</t>
  </si>
  <si>
    <t>Stavbe za izobraževanje in ZR delo</t>
  </si>
  <si>
    <t>Stavbe ta zdravstveno oskrbo</t>
  </si>
  <si>
    <t>Športne dvorane</t>
  </si>
  <si>
    <t>Stanovanjske stavbe za posebne družbene skupine</t>
  </si>
  <si>
    <t>Namen rabe dela stavbe</t>
  </si>
  <si>
    <t>Nameščena sončna elektrarna</t>
  </si>
  <si>
    <t>Nameščeni sončni kolektorji</t>
  </si>
  <si>
    <t>Namen uporabe sončnih kolektorjev</t>
  </si>
  <si>
    <t>Površina sončnih kolektorjev</t>
  </si>
  <si>
    <t>Namen SSE</t>
  </si>
  <si>
    <t>podpora ogrevanju</t>
  </si>
  <si>
    <t>podpora topli vodi</t>
  </si>
  <si>
    <t>oboje</t>
  </si>
  <si>
    <t>m2</t>
  </si>
  <si>
    <t>Sistem za ogrevanje 1
[primarni]</t>
  </si>
  <si>
    <t>Sistem za ogrevanje 2
[dopolnilni]</t>
  </si>
  <si>
    <t>Podstrešje</t>
  </si>
  <si>
    <t>Energent 1
[primarni]</t>
  </si>
  <si>
    <t>Energent 2
[dopolnilni]</t>
  </si>
  <si>
    <t>Sum of UPOR_POV_STAN</t>
  </si>
  <si>
    <t>Row Labels</t>
  </si>
  <si>
    <t>Sveti Jurij</t>
  </si>
  <si>
    <t>VSE</t>
  </si>
  <si>
    <t>v</t>
  </si>
  <si>
    <t>Ime stavbe</t>
  </si>
  <si>
    <t>javni zavodi, javni gospodarski zavodi, javni skladi, javne agencije in ustanove</t>
  </si>
  <si>
    <t>Oseba javnega sektorja</t>
  </si>
  <si>
    <t>uprava samoupravnih lokalnih skupnosti</t>
  </si>
  <si>
    <t>javna agencija</t>
  </si>
  <si>
    <t>javni gospodarski zavod</t>
  </si>
  <si>
    <t>javni sklad</t>
  </si>
  <si>
    <t>javni zavod</t>
  </si>
  <si>
    <t>druge osebe javnega prava</t>
  </si>
  <si>
    <t>https://e-uprava.gov.si/drzava-in-druzba/javni-sektor.html</t>
  </si>
  <si>
    <t>Organ javnega sektorja</t>
  </si>
  <si>
    <t>Daljinska toplota OVE na lesno biomaso</t>
  </si>
  <si>
    <t>Elektrika</t>
  </si>
  <si>
    <t>Ekstra lahko kurilno olje</t>
  </si>
  <si>
    <t>Kurilno olje</t>
  </si>
  <si>
    <t>Lesna biomasa</t>
  </si>
  <si>
    <t>Premog (domači)</t>
  </si>
  <si>
    <t>Premog (tuji)</t>
  </si>
  <si>
    <t>Lignit (domači)</t>
  </si>
  <si>
    <t>Sončna elektrarna</t>
  </si>
  <si>
    <t>Sprejemniki sončne energije</t>
  </si>
  <si>
    <t>UNP</t>
  </si>
  <si>
    <t>Zemeljski plin</t>
  </si>
  <si>
    <t>Vetrna elektrarna</t>
  </si>
  <si>
    <t>Bioplin</t>
  </si>
  <si>
    <t>Lahko kurilno olje</t>
  </si>
  <si>
    <t>Lesna biomasa - polena</t>
  </si>
  <si>
    <t>Lesna biomasa -  briketi</t>
  </si>
  <si>
    <t>Lesna biomasa - sekanci</t>
  </si>
  <si>
    <t>Lesna biomasa - peleti</t>
  </si>
  <si>
    <t>Črn premog in antracit</t>
  </si>
  <si>
    <t>Rjav premog</t>
  </si>
  <si>
    <t>Rjav premog-briketi</t>
  </si>
  <si>
    <t>Lignit</t>
  </si>
  <si>
    <t>UNP_kapljevina</t>
  </si>
  <si>
    <t>UNP_uparjen</t>
  </si>
  <si>
    <t>Daljinsko ogrevanje - neobnovljivi viri energije</t>
  </si>
  <si>
    <t>Daljinsko ogrevanje OVE - sončna in geotermalna energija</t>
  </si>
  <si>
    <t>Daljinsko ogrevanje OVE - SPTE na biomaso</t>
  </si>
  <si>
    <t>Daljinsko ogrevanje - energijsko učinkovito ogrevanje in SPTE na fosilna goriva v bližini stavbe</t>
  </si>
  <si>
    <t>SPTE v stavbi</t>
  </si>
  <si>
    <t>Energent</t>
  </si>
  <si>
    <t>Toplota okolja</t>
  </si>
  <si>
    <t>Toplota zemljine/podtalnice</t>
  </si>
  <si>
    <t>občina</t>
  </si>
  <si>
    <t>šola</t>
  </si>
  <si>
    <t>kulturni dom</t>
  </si>
  <si>
    <t>Rinka</t>
  </si>
  <si>
    <t>Eko</t>
  </si>
  <si>
    <t>Uporabna površina</t>
  </si>
  <si>
    <t>Kontaktna oseba</t>
  </si>
  <si>
    <t>Email</t>
  </si>
  <si>
    <t>vpis</t>
  </si>
  <si>
    <t>[kWh]</t>
  </si>
  <si>
    <t>Ali je bila stavba v sklopu celovite prenove tudi statično utrjena?</t>
  </si>
  <si>
    <t>[da/ne]</t>
  </si>
  <si>
    <t>Pregled stavbnega fonda lokalne skupnosti - stanje 2023</t>
  </si>
  <si>
    <t>Poraba električne energije v letu 2023</t>
  </si>
  <si>
    <t>Poraba energenta v letu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</si>
</sst>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11"/>
      <color rgb="FF000000"/>
      <name val="Calibri"/>
      <family val="2"/>
    </font>
    <font>
      <b/>
      <sz val="10"/>
      <color theme="1"/>
      <name val="Arial"/>
      <family val="2"/>
      <charset val="238"/>
    </font>
    <font>
      <b/>
      <i/>
      <u/>
      <sz val="12"/>
      <color rgb="FFC00000"/>
      <name val="Arial"/>
      <family val="2"/>
      <charset val="238"/>
    </font>
    <font>
      <i/>
      <u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8"/>
      <color rgb="FF00206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Border="0" applyAlignment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6" fillId="2" borderId="1" xfId="0" applyFont="1" applyFill="1" applyBorder="1" applyAlignment="1"/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11" fillId="0" borderId="0" xfId="0" applyFont="1" applyAlignment="1"/>
    <xf numFmtId="0" fontId="12" fillId="0" borderId="3" xfId="0" applyFont="1" applyBorder="1"/>
    <xf numFmtId="0" fontId="12" fillId="0" borderId="4" xfId="0" applyFont="1" applyBorder="1"/>
    <xf numFmtId="0" fontId="12" fillId="0" borderId="3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center"/>
    </xf>
    <xf numFmtId="0" fontId="12" fillId="0" borderId="0" xfId="0" applyFont="1"/>
    <xf numFmtId="0" fontId="12" fillId="0" borderId="4" xfId="0" applyFont="1" applyBorder="1" applyAlignment="1">
      <alignment horizontal="right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78"/>
  <sheetViews>
    <sheetView showGridLines="0" tabSelected="1" topLeftCell="T1" zoomScaleNormal="100" workbookViewId="0">
      <selection activeCell="V4" sqref="V4"/>
    </sheetView>
  </sheetViews>
  <sheetFormatPr defaultColWidth="9.140625" defaultRowHeight="12" x14ac:dyDescent="0.2"/>
  <cols>
    <col min="1" max="1" width="9.140625" style="1"/>
    <col min="2" max="2" width="19.85546875" style="1" bestFit="1" customWidth="1"/>
    <col min="3" max="3" width="11.28515625" style="1" customWidth="1"/>
    <col min="4" max="8" width="10.7109375" style="1" customWidth="1"/>
    <col min="9" max="10" width="22.85546875" style="1" customWidth="1"/>
    <col min="11" max="14" width="9.7109375" style="1" customWidth="1"/>
    <col min="15" max="15" width="21.7109375" style="1" customWidth="1"/>
    <col min="16" max="16" width="17.5703125" style="1" customWidth="1"/>
    <col min="17" max="17" width="25.7109375" style="1" customWidth="1"/>
    <col min="18" max="18" width="35.7109375" style="1" customWidth="1"/>
    <col min="19" max="20" width="18.7109375" style="1" customWidth="1"/>
    <col min="21" max="21" width="25.7109375" style="1" customWidth="1"/>
    <col min="22" max="22" width="35.7109375" style="1" customWidth="1"/>
    <col min="23" max="25" width="18.7109375" style="1" customWidth="1"/>
    <col min="26" max="34" width="15.7109375" style="1" customWidth="1"/>
    <col min="35" max="16384" width="9.140625" style="1"/>
  </cols>
  <sheetData>
    <row r="2" spans="1:34" ht="23.25" x14ac:dyDescent="0.35">
      <c r="B2" s="18" t="s">
        <v>354</v>
      </c>
    </row>
    <row r="3" spans="1:34" ht="14.25" x14ac:dyDescent="0.2">
      <c r="B3" s="11" t="s">
        <v>267</v>
      </c>
    </row>
    <row r="4" spans="1:34" ht="14.25" x14ac:dyDescent="0.2">
      <c r="B4" s="11"/>
    </row>
    <row r="5" spans="1:34" ht="15" x14ac:dyDescent="0.2">
      <c r="B5" s="12" t="s">
        <v>5</v>
      </c>
      <c r="C5" s="30" t="s">
        <v>251</v>
      </c>
      <c r="D5" s="30"/>
      <c r="E5" s="30"/>
      <c r="F5" s="16"/>
      <c r="K5" s="12" t="str">
        <f>IFERROR(_xlfn.CONCAT("Modelirana tlorisna površina javnih stavb v vaši občini znaša ",VLOOKUP(C5,List2!$V$3:$W$215,2,FALSE)," m2."),"")</f>
        <v/>
      </c>
    </row>
    <row r="6" spans="1:34" ht="15" x14ac:dyDescent="0.2">
      <c r="D6" s="33"/>
      <c r="E6" s="33"/>
      <c r="F6" s="34"/>
      <c r="G6" s="34"/>
      <c r="H6" s="34"/>
      <c r="K6" s="12" t="str">
        <f>IFERROR(_xlfn.CONCAT("Izpolnili ste podatke za ",ROUND(SUM($H$12:$H$168)/VLOOKUP(C5,List2!$V$3:$W$215,2,FALSE),4)*100," % stavb."),"")</f>
        <v/>
      </c>
    </row>
    <row r="7" spans="1:34" ht="15" x14ac:dyDescent="0.2">
      <c r="B7" s="1" t="s">
        <v>348</v>
      </c>
      <c r="C7" s="35" t="s">
        <v>350</v>
      </c>
      <c r="D7" s="35"/>
      <c r="E7" s="35"/>
      <c r="F7" s="34"/>
      <c r="G7" s="34"/>
      <c r="H7" s="34"/>
    </row>
    <row r="8" spans="1:34" x14ac:dyDescent="0.2">
      <c r="B8" s="1" t="s">
        <v>349</v>
      </c>
      <c r="C8" s="35" t="s">
        <v>350</v>
      </c>
      <c r="D8" s="35"/>
      <c r="E8" s="35"/>
      <c r="I8" s="13"/>
      <c r="J8" s="13"/>
    </row>
    <row r="9" spans="1:34" ht="15" customHeight="1" x14ac:dyDescent="0.2">
      <c r="K9" s="31" t="s">
        <v>252</v>
      </c>
      <c r="L9" s="31"/>
      <c r="M9" s="31"/>
      <c r="N9" s="31"/>
      <c r="O9" s="31"/>
      <c r="P9" s="39" t="s">
        <v>355</v>
      </c>
      <c r="Q9" s="36" t="s">
        <v>261</v>
      </c>
      <c r="R9" s="37"/>
      <c r="S9" s="37"/>
      <c r="T9" s="37"/>
      <c r="U9" s="37"/>
      <c r="V9" s="37"/>
      <c r="W9" s="37"/>
      <c r="X9" s="38"/>
      <c r="Y9" s="10" t="s">
        <v>262</v>
      </c>
      <c r="Z9" s="10" t="s">
        <v>263</v>
      </c>
      <c r="AA9" s="32" t="s">
        <v>264</v>
      </c>
      <c r="AB9" s="32"/>
      <c r="AC9" s="32" t="s">
        <v>260</v>
      </c>
      <c r="AD9" s="32"/>
      <c r="AE9" s="32"/>
      <c r="AF9" s="32"/>
      <c r="AG9" s="32"/>
      <c r="AH9" s="32"/>
    </row>
    <row r="10" spans="1:34" s="3" customFormat="1" ht="42" customHeight="1" x14ac:dyDescent="0.25">
      <c r="A10" s="14" t="s">
        <v>37</v>
      </c>
      <c r="B10" s="14" t="s">
        <v>308</v>
      </c>
      <c r="C10" s="14" t="s">
        <v>269</v>
      </c>
      <c r="D10" s="14" t="s">
        <v>0</v>
      </c>
      <c r="E10" s="14" t="s">
        <v>1</v>
      </c>
      <c r="F10" s="14" t="s">
        <v>2</v>
      </c>
      <c r="G10" s="14" t="s">
        <v>4</v>
      </c>
      <c r="H10" s="14" t="s">
        <v>347</v>
      </c>
      <c r="I10" s="14" t="s">
        <v>278</v>
      </c>
      <c r="J10" s="14" t="s">
        <v>298</v>
      </c>
      <c r="K10" s="27" t="s">
        <v>6</v>
      </c>
      <c r="L10" s="27" t="s">
        <v>7</v>
      </c>
      <c r="M10" s="27" t="s">
        <v>290</v>
      </c>
      <c r="N10" s="27" t="s">
        <v>8</v>
      </c>
      <c r="O10" s="28" t="s">
        <v>352</v>
      </c>
      <c r="P10" s="40"/>
      <c r="Q10" s="29" t="s">
        <v>288</v>
      </c>
      <c r="R10" s="29" t="s">
        <v>291</v>
      </c>
      <c r="S10" s="29" t="s">
        <v>265</v>
      </c>
      <c r="T10" s="29" t="s">
        <v>356</v>
      </c>
      <c r="U10" s="29" t="s">
        <v>289</v>
      </c>
      <c r="V10" s="29" t="s">
        <v>292</v>
      </c>
      <c r="W10" s="29" t="s">
        <v>266</v>
      </c>
      <c r="X10" s="29" t="s">
        <v>356</v>
      </c>
      <c r="Y10" s="14" t="s">
        <v>10</v>
      </c>
      <c r="Z10" s="14" t="s">
        <v>11</v>
      </c>
      <c r="AA10" s="14" t="s">
        <v>255</v>
      </c>
      <c r="AB10" s="14" t="s">
        <v>256</v>
      </c>
      <c r="AC10" s="15" t="s">
        <v>279</v>
      </c>
      <c r="AD10" s="15" t="s">
        <v>257</v>
      </c>
      <c r="AE10" s="15" t="s">
        <v>259</v>
      </c>
      <c r="AF10" s="14" t="s">
        <v>280</v>
      </c>
      <c r="AG10" s="14" t="s">
        <v>281</v>
      </c>
      <c r="AH10" s="14" t="s">
        <v>282</v>
      </c>
    </row>
    <row r="11" spans="1:34" x14ac:dyDescent="0.2">
      <c r="A11" s="5" t="s">
        <v>35</v>
      </c>
      <c r="B11" s="5" t="s">
        <v>35</v>
      </c>
      <c r="C11" s="5" t="s">
        <v>35</v>
      </c>
      <c r="D11" s="5" t="s">
        <v>35</v>
      </c>
      <c r="E11" s="5" t="s">
        <v>35</v>
      </c>
      <c r="F11" s="5" t="s">
        <v>3</v>
      </c>
      <c r="G11" s="5" t="s">
        <v>35</v>
      </c>
      <c r="H11" s="5" t="s">
        <v>287</v>
      </c>
      <c r="I11" s="5" t="s">
        <v>12</v>
      </c>
      <c r="J11" s="5"/>
      <c r="K11" s="5" t="s">
        <v>36</v>
      </c>
      <c r="L11" s="5" t="s">
        <v>36</v>
      </c>
      <c r="M11" s="5" t="s">
        <v>36</v>
      </c>
      <c r="N11" s="5" t="s">
        <v>36</v>
      </c>
      <c r="O11" s="5" t="s">
        <v>353</v>
      </c>
      <c r="P11" s="5" t="s">
        <v>351</v>
      </c>
      <c r="Q11" s="5" t="s">
        <v>12</v>
      </c>
      <c r="R11" s="5" t="s">
        <v>12</v>
      </c>
      <c r="S11" s="5" t="s">
        <v>36</v>
      </c>
      <c r="T11" s="5" t="s">
        <v>351</v>
      </c>
      <c r="U11" s="5" t="s">
        <v>12</v>
      </c>
      <c r="V11" s="5" t="s">
        <v>12</v>
      </c>
      <c r="W11" s="5" t="s">
        <v>36</v>
      </c>
      <c r="X11" s="5" t="s">
        <v>351</v>
      </c>
      <c r="Y11" s="5" t="s">
        <v>12</v>
      </c>
      <c r="Z11" s="5" t="s">
        <v>3</v>
      </c>
      <c r="AA11" s="5" t="s">
        <v>12</v>
      </c>
      <c r="AB11" s="5" t="s">
        <v>12</v>
      </c>
      <c r="AC11" s="5" t="s">
        <v>3</v>
      </c>
      <c r="AD11" s="5" t="s">
        <v>258</v>
      </c>
      <c r="AE11" s="5" t="s">
        <v>3</v>
      </c>
      <c r="AF11" s="5" t="s">
        <v>3</v>
      </c>
      <c r="AG11" s="5" t="s">
        <v>12</v>
      </c>
      <c r="AH11" s="5" t="s">
        <v>287</v>
      </c>
    </row>
    <row r="12" spans="1:34" s="25" customFormat="1" ht="11.25" x14ac:dyDescent="0.2">
      <c r="A12" s="21">
        <v>1</v>
      </c>
      <c r="B12" s="22" t="s">
        <v>300</v>
      </c>
      <c r="C12" s="21"/>
      <c r="D12" s="21"/>
      <c r="E12" s="21"/>
      <c r="F12" s="21" t="s">
        <v>22</v>
      </c>
      <c r="G12" s="21"/>
      <c r="H12" s="21"/>
      <c r="I12" s="23" t="s">
        <v>270</v>
      </c>
      <c r="J12" s="23"/>
      <c r="K12" s="24"/>
      <c r="L12" s="24"/>
      <c r="M12" s="24"/>
      <c r="N12" s="24"/>
      <c r="O12" s="24"/>
      <c r="P12" s="24"/>
      <c r="Q12" s="21" t="s">
        <v>9</v>
      </c>
      <c r="R12" s="21" t="s">
        <v>339</v>
      </c>
      <c r="S12" s="21"/>
      <c r="T12" s="21"/>
      <c r="U12" s="21" t="s">
        <v>9</v>
      </c>
      <c r="V12" s="21" t="s">
        <v>339</v>
      </c>
      <c r="W12" s="21"/>
      <c r="X12" s="21"/>
      <c r="Y12" s="21" t="s">
        <v>20</v>
      </c>
      <c r="Z12" s="21" t="s">
        <v>22</v>
      </c>
      <c r="AA12" s="21" t="s">
        <v>22</v>
      </c>
      <c r="AB12" s="21" t="s">
        <v>22</v>
      </c>
      <c r="AC12" s="21" t="s">
        <v>22</v>
      </c>
      <c r="AD12" s="21"/>
      <c r="AE12" s="21" t="s">
        <v>22</v>
      </c>
      <c r="AF12" s="21" t="s">
        <v>22</v>
      </c>
      <c r="AG12" s="21" t="s">
        <v>283</v>
      </c>
      <c r="AH12" s="21"/>
    </row>
    <row r="13" spans="1:34" s="25" customFormat="1" ht="11.25" x14ac:dyDescent="0.2">
      <c r="A13" s="22">
        <v>2</v>
      </c>
      <c r="B13" s="22" t="s">
        <v>300</v>
      </c>
      <c r="C13" s="22"/>
      <c r="D13" s="22"/>
      <c r="E13" s="22"/>
      <c r="F13" s="22" t="s">
        <v>22</v>
      </c>
      <c r="G13" s="26"/>
      <c r="H13" s="26"/>
      <c r="I13" s="26" t="s">
        <v>278</v>
      </c>
      <c r="J13" s="26"/>
      <c r="K13" s="26"/>
      <c r="L13" s="26"/>
      <c r="M13" s="26"/>
      <c r="N13" s="26"/>
      <c r="O13" s="26"/>
      <c r="P13" s="26"/>
      <c r="Q13" s="22" t="s">
        <v>9</v>
      </c>
      <c r="R13" s="22" t="s">
        <v>339</v>
      </c>
      <c r="S13" s="22"/>
      <c r="T13" s="22"/>
      <c r="U13" s="22" t="s">
        <v>9</v>
      </c>
      <c r="V13" s="22" t="s">
        <v>339</v>
      </c>
      <c r="W13" s="22"/>
      <c r="X13" s="22"/>
      <c r="Y13" s="22" t="s">
        <v>20</v>
      </c>
      <c r="Z13" s="21" t="s">
        <v>22</v>
      </c>
      <c r="AA13" s="21" t="s">
        <v>22</v>
      </c>
      <c r="AB13" s="21" t="s">
        <v>22</v>
      </c>
      <c r="AC13" s="21" t="s">
        <v>22</v>
      </c>
      <c r="AD13" s="22"/>
      <c r="AE13" s="21" t="s">
        <v>22</v>
      </c>
      <c r="AF13" s="21" t="s">
        <v>22</v>
      </c>
      <c r="AG13" s="22" t="s">
        <v>283</v>
      </c>
      <c r="AH13" s="22"/>
    </row>
    <row r="14" spans="1:34" s="25" customFormat="1" ht="11.25" x14ac:dyDescent="0.2">
      <c r="A14" s="22">
        <v>3</v>
      </c>
      <c r="B14" s="22" t="s">
        <v>300</v>
      </c>
      <c r="C14" s="22"/>
      <c r="D14" s="22"/>
      <c r="E14" s="22"/>
      <c r="F14" s="22" t="s">
        <v>22</v>
      </c>
      <c r="G14" s="26"/>
      <c r="H14" s="26"/>
      <c r="I14" s="26" t="s">
        <v>278</v>
      </c>
      <c r="J14" s="26"/>
      <c r="K14" s="26"/>
      <c r="L14" s="26"/>
      <c r="M14" s="26"/>
      <c r="N14" s="26"/>
      <c r="O14" s="26"/>
      <c r="P14" s="26"/>
      <c r="Q14" s="22" t="s">
        <v>9</v>
      </c>
      <c r="R14" s="22" t="s">
        <v>339</v>
      </c>
      <c r="S14" s="22"/>
      <c r="T14" s="22"/>
      <c r="U14" s="22" t="s">
        <v>9</v>
      </c>
      <c r="V14" s="22" t="s">
        <v>339</v>
      </c>
      <c r="W14" s="22"/>
      <c r="X14" s="22"/>
      <c r="Y14" s="22" t="s">
        <v>20</v>
      </c>
      <c r="Z14" s="21" t="s">
        <v>22</v>
      </c>
      <c r="AA14" s="21" t="s">
        <v>22</v>
      </c>
      <c r="AB14" s="21" t="s">
        <v>22</v>
      </c>
      <c r="AC14" s="21" t="s">
        <v>22</v>
      </c>
      <c r="AD14" s="22"/>
      <c r="AE14" s="21" t="s">
        <v>22</v>
      </c>
      <c r="AF14" s="21" t="s">
        <v>22</v>
      </c>
      <c r="AG14" s="22" t="s">
        <v>283</v>
      </c>
      <c r="AH14" s="22"/>
    </row>
    <row r="15" spans="1:34" s="25" customFormat="1" ht="11.25" x14ac:dyDescent="0.2">
      <c r="A15" s="22">
        <v>4</v>
      </c>
      <c r="B15" s="22" t="s">
        <v>300</v>
      </c>
      <c r="C15" s="22"/>
      <c r="D15" s="22"/>
      <c r="E15" s="22"/>
      <c r="F15" s="22" t="s">
        <v>22</v>
      </c>
      <c r="G15" s="26"/>
      <c r="H15" s="26"/>
      <c r="I15" s="26" t="s">
        <v>278</v>
      </c>
      <c r="J15" s="26"/>
      <c r="K15" s="26"/>
      <c r="L15" s="26"/>
      <c r="M15" s="26"/>
      <c r="N15" s="26"/>
      <c r="O15" s="26"/>
      <c r="P15" s="26"/>
      <c r="Q15" s="22" t="s">
        <v>9</v>
      </c>
      <c r="R15" s="22" t="s">
        <v>339</v>
      </c>
      <c r="S15" s="22"/>
      <c r="T15" s="22"/>
      <c r="U15" s="22" t="s">
        <v>9</v>
      </c>
      <c r="V15" s="22" t="s">
        <v>339</v>
      </c>
      <c r="W15" s="22"/>
      <c r="X15" s="22"/>
      <c r="Y15" s="22" t="s">
        <v>20</v>
      </c>
      <c r="Z15" s="21" t="s">
        <v>22</v>
      </c>
      <c r="AA15" s="21" t="s">
        <v>22</v>
      </c>
      <c r="AB15" s="21" t="s">
        <v>22</v>
      </c>
      <c r="AC15" s="21" t="s">
        <v>22</v>
      </c>
      <c r="AD15" s="22"/>
      <c r="AE15" s="21" t="s">
        <v>22</v>
      </c>
      <c r="AF15" s="21" t="s">
        <v>22</v>
      </c>
      <c r="AG15" s="22" t="s">
        <v>283</v>
      </c>
      <c r="AH15" s="22"/>
    </row>
    <row r="16" spans="1:34" s="25" customFormat="1" ht="11.25" x14ac:dyDescent="0.2">
      <c r="A16" s="22">
        <v>5</v>
      </c>
      <c r="B16" s="22" t="s">
        <v>300</v>
      </c>
      <c r="C16" s="22"/>
      <c r="D16" s="22"/>
      <c r="E16" s="22"/>
      <c r="F16" s="22" t="s">
        <v>22</v>
      </c>
      <c r="G16" s="26"/>
      <c r="H16" s="26"/>
      <c r="I16" s="26" t="s">
        <v>278</v>
      </c>
      <c r="J16" s="26"/>
      <c r="K16" s="26"/>
      <c r="L16" s="26"/>
      <c r="M16" s="26"/>
      <c r="N16" s="26"/>
      <c r="O16" s="26"/>
      <c r="P16" s="26"/>
      <c r="Q16" s="22" t="s">
        <v>9</v>
      </c>
      <c r="R16" s="22" t="s">
        <v>339</v>
      </c>
      <c r="S16" s="22"/>
      <c r="T16" s="22"/>
      <c r="U16" s="22" t="s">
        <v>9</v>
      </c>
      <c r="V16" s="22" t="s">
        <v>339</v>
      </c>
      <c r="W16" s="22"/>
      <c r="X16" s="22"/>
      <c r="Y16" s="22" t="s">
        <v>20</v>
      </c>
      <c r="Z16" s="21" t="s">
        <v>22</v>
      </c>
      <c r="AA16" s="21" t="s">
        <v>22</v>
      </c>
      <c r="AB16" s="21" t="s">
        <v>22</v>
      </c>
      <c r="AC16" s="21" t="s">
        <v>22</v>
      </c>
      <c r="AD16" s="22"/>
      <c r="AE16" s="21" t="s">
        <v>22</v>
      </c>
      <c r="AF16" s="21" t="s">
        <v>22</v>
      </c>
      <c r="AG16" s="22" t="s">
        <v>283</v>
      </c>
      <c r="AH16" s="22"/>
    </row>
    <row r="17" spans="1:34" s="25" customFormat="1" ht="11.25" x14ac:dyDescent="0.2">
      <c r="A17" s="22">
        <v>6</v>
      </c>
      <c r="B17" s="22" t="s">
        <v>300</v>
      </c>
      <c r="C17" s="22"/>
      <c r="D17" s="22"/>
      <c r="E17" s="22"/>
      <c r="F17" s="22" t="s">
        <v>22</v>
      </c>
      <c r="G17" s="26"/>
      <c r="H17" s="26"/>
      <c r="I17" s="26" t="s">
        <v>278</v>
      </c>
      <c r="J17" s="26"/>
      <c r="K17" s="26"/>
      <c r="L17" s="26"/>
      <c r="M17" s="26"/>
      <c r="N17" s="26"/>
      <c r="O17" s="26"/>
      <c r="P17" s="26"/>
      <c r="Q17" s="22" t="s">
        <v>9</v>
      </c>
      <c r="R17" s="22" t="s">
        <v>339</v>
      </c>
      <c r="S17" s="22"/>
      <c r="T17" s="22"/>
      <c r="U17" s="22" t="s">
        <v>9</v>
      </c>
      <c r="V17" s="22" t="s">
        <v>339</v>
      </c>
      <c r="W17" s="22"/>
      <c r="X17" s="22"/>
      <c r="Y17" s="22" t="s">
        <v>20</v>
      </c>
      <c r="Z17" s="21" t="s">
        <v>22</v>
      </c>
      <c r="AA17" s="21" t="s">
        <v>22</v>
      </c>
      <c r="AB17" s="21" t="s">
        <v>22</v>
      </c>
      <c r="AC17" s="21" t="s">
        <v>22</v>
      </c>
      <c r="AD17" s="22"/>
      <c r="AE17" s="21" t="s">
        <v>22</v>
      </c>
      <c r="AF17" s="21" t="s">
        <v>22</v>
      </c>
      <c r="AG17" s="22" t="s">
        <v>283</v>
      </c>
      <c r="AH17" s="22"/>
    </row>
    <row r="18" spans="1:34" s="25" customFormat="1" ht="11.25" x14ac:dyDescent="0.2">
      <c r="A18" s="22">
        <v>7</v>
      </c>
      <c r="B18" s="22" t="s">
        <v>300</v>
      </c>
      <c r="C18" s="22"/>
      <c r="D18" s="22"/>
      <c r="E18" s="22"/>
      <c r="F18" s="22" t="s">
        <v>22</v>
      </c>
      <c r="G18" s="26"/>
      <c r="H18" s="26"/>
      <c r="I18" s="26" t="s">
        <v>278</v>
      </c>
      <c r="J18" s="26"/>
      <c r="K18" s="26"/>
      <c r="L18" s="26"/>
      <c r="M18" s="26"/>
      <c r="N18" s="26"/>
      <c r="O18" s="26"/>
      <c r="P18" s="26"/>
      <c r="Q18" s="22" t="s">
        <v>9</v>
      </c>
      <c r="R18" s="22" t="s">
        <v>339</v>
      </c>
      <c r="S18" s="22"/>
      <c r="T18" s="22"/>
      <c r="U18" s="22" t="s">
        <v>9</v>
      </c>
      <c r="V18" s="22" t="s">
        <v>339</v>
      </c>
      <c r="W18" s="22"/>
      <c r="X18" s="22"/>
      <c r="Y18" s="22" t="s">
        <v>20</v>
      </c>
      <c r="Z18" s="21" t="s">
        <v>22</v>
      </c>
      <c r="AA18" s="21" t="s">
        <v>22</v>
      </c>
      <c r="AB18" s="21" t="s">
        <v>22</v>
      </c>
      <c r="AC18" s="21" t="s">
        <v>22</v>
      </c>
      <c r="AD18" s="22"/>
      <c r="AE18" s="21" t="s">
        <v>22</v>
      </c>
      <c r="AF18" s="21" t="s">
        <v>22</v>
      </c>
      <c r="AG18" s="22" t="s">
        <v>283</v>
      </c>
      <c r="AH18" s="22"/>
    </row>
    <row r="19" spans="1:34" s="25" customFormat="1" ht="11.25" x14ac:dyDescent="0.2">
      <c r="A19" s="22">
        <v>8</v>
      </c>
      <c r="B19" s="22" t="s">
        <v>300</v>
      </c>
      <c r="C19" s="22"/>
      <c r="D19" s="22"/>
      <c r="E19" s="22"/>
      <c r="F19" s="22" t="s">
        <v>22</v>
      </c>
      <c r="G19" s="26"/>
      <c r="H19" s="26"/>
      <c r="I19" s="26" t="s">
        <v>278</v>
      </c>
      <c r="J19" s="26"/>
      <c r="K19" s="26"/>
      <c r="L19" s="26"/>
      <c r="M19" s="26"/>
      <c r="N19" s="26"/>
      <c r="O19" s="26"/>
      <c r="P19" s="26"/>
      <c r="Q19" s="22" t="s">
        <v>9</v>
      </c>
      <c r="R19" s="22" t="s">
        <v>339</v>
      </c>
      <c r="S19" s="22"/>
      <c r="T19" s="22"/>
      <c r="U19" s="22" t="s">
        <v>9</v>
      </c>
      <c r="V19" s="22" t="s">
        <v>339</v>
      </c>
      <c r="W19" s="22"/>
      <c r="X19" s="22"/>
      <c r="Y19" s="22" t="s">
        <v>20</v>
      </c>
      <c r="Z19" s="21" t="s">
        <v>22</v>
      </c>
      <c r="AA19" s="21" t="s">
        <v>22</v>
      </c>
      <c r="AB19" s="21" t="s">
        <v>22</v>
      </c>
      <c r="AC19" s="21" t="s">
        <v>22</v>
      </c>
      <c r="AD19" s="22"/>
      <c r="AE19" s="21" t="s">
        <v>22</v>
      </c>
      <c r="AF19" s="21" t="s">
        <v>22</v>
      </c>
      <c r="AG19" s="22" t="s">
        <v>283</v>
      </c>
      <c r="AH19" s="22"/>
    </row>
    <row r="20" spans="1:34" s="25" customFormat="1" ht="11.25" x14ac:dyDescent="0.2">
      <c r="A20" s="22">
        <v>9</v>
      </c>
      <c r="B20" s="22" t="s">
        <v>300</v>
      </c>
      <c r="C20" s="22"/>
      <c r="D20" s="22"/>
      <c r="E20" s="22"/>
      <c r="F20" s="22" t="s">
        <v>22</v>
      </c>
      <c r="G20" s="26"/>
      <c r="H20" s="26"/>
      <c r="I20" s="26" t="s">
        <v>278</v>
      </c>
      <c r="J20" s="26"/>
      <c r="K20" s="26"/>
      <c r="L20" s="26"/>
      <c r="M20" s="26"/>
      <c r="N20" s="26"/>
      <c r="O20" s="26"/>
      <c r="P20" s="26"/>
      <c r="Q20" s="22" t="s">
        <v>9</v>
      </c>
      <c r="R20" s="22" t="s">
        <v>339</v>
      </c>
      <c r="S20" s="22"/>
      <c r="T20" s="22"/>
      <c r="U20" s="22" t="s">
        <v>9</v>
      </c>
      <c r="V20" s="22" t="s">
        <v>339</v>
      </c>
      <c r="W20" s="22"/>
      <c r="X20" s="22"/>
      <c r="Y20" s="22" t="s">
        <v>20</v>
      </c>
      <c r="Z20" s="21" t="s">
        <v>22</v>
      </c>
      <c r="AA20" s="21" t="s">
        <v>22</v>
      </c>
      <c r="AB20" s="21" t="s">
        <v>22</v>
      </c>
      <c r="AC20" s="21" t="s">
        <v>22</v>
      </c>
      <c r="AD20" s="22"/>
      <c r="AE20" s="21" t="s">
        <v>22</v>
      </c>
      <c r="AF20" s="21" t="s">
        <v>22</v>
      </c>
      <c r="AG20" s="22" t="s">
        <v>283</v>
      </c>
      <c r="AH20" s="22"/>
    </row>
    <row r="21" spans="1:34" s="25" customFormat="1" ht="11.25" x14ac:dyDescent="0.2">
      <c r="A21" s="22">
        <v>10</v>
      </c>
      <c r="B21" s="22" t="s">
        <v>300</v>
      </c>
      <c r="C21" s="22"/>
      <c r="D21" s="22"/>
      <c r="E21" s="22"/>
      <c r="F21" s="22" t="s">
        <v>22</v>
      </c>
      <c r="G21" s="26"/>
      <c r="H21" s="26"/>
      <c r="I21" s="26" t="s">
        <v>278</v>
      </c>
      <c r="J21" s="26"/>
      <c r="K21" s="26"/>
      <c r="L21" s="26"/>
      <c r="M21" s="26"/>
      <c r="N21" s="26"/>
      <c r="O21" s="26"/>
      <c r="P21" s="26"/>
      <c r="Q21" s="22" t="s">
        <v>9</v>
      </c>
      <c r="R21" s="22" t="s">
        <v>339</v>
      </c>
      <c r="S21" s="22"/>
      <c r="T21" s="22"/>
      <c r="U21" s="22" t="s">
        <v>9</v>
      </c>
      <c r="V21" s="22" t="s">
        <v>339</v>
      </c>
      <c r="W21" s="22"/>
      <c r="X21" s="22"/>
      <c r="Y21" s="22" t="s">
        <v>20</v>
      </c>
      <c r="Z21" s="21" t="s">
        <v>22</v>
      </c>
      <c r="AA21" s="21" t="s">
        <v>22</v>
      </c>
      <c r="AB21" s="21" t="s">
        <v>22</v>
      </c>
      <c r="AC21" s="21" t="s">
        <v>22</v>
      </c>
      <c r="AD21" s="22"/>
      <c r="AE21" s="21" t="s">
        <v>22</v>
      </c>
      <c r="AF21" s="21" t="s">
        <v>22</v>
      </c>
      <c r="AG21" s="22" t="s">
        <v>283</v>
      </c>
      <c r="AH21" s="22"/>
    </row>
    <row r="22" spans="1:34" s="25" customFormat="1" ht="11.25" x14ac:dyDescent="0.2">
      <c r="A22" s="22">
        <v>11</v>
      </c>
      <c r="B22" s="22" t="s">
        <v>300</v>
      </c>
      <c r="C22" s="22"/>
      <c r="D22" s="22"/>
      <c r="E22" s="22"/>
      <c r="F22" s="22" t="s">
        <v>22</v>
      </c>
      <c r="G22" s="26"/>
      <c r="H22" s="26"/>
      <c r="I22" s="26" t="s">
        <v>278</v>
      </c>
      <c r="J22" s="26"/>
      <c r="K22" s="26"/>
      <c r="L22" s="26"/>
      <c r="M22" s="26"/>
      <c r="N22" s="26"/>
      <c r="O22" s="26"/>
      <c r="P22" s="26"/>
      <c r="Q22" s="22" t="s">
        <v>9</v>
      </c>
      <c r="R22" s="22" t="s">
        <v>339</v>
      </c>
      <c r="S22" s="22"/>
      <c r="T22" s="22"/>
      <c r="U22" s="22" t="s">
        <v>9</v>
      </c>
      <c r="V22" s="22" t="s">
        <v>339</v>
      </c>
      <c r="W22" s="22"/>
      <c r="X22" s="22"/>
      <c r="Y22" s="22" t="s">
        <v>20</v>
      </c>
      <c r="Z22" s="21" t="s">
        <v>22</v>
      </c>
      <c r="AA22" s="21" t="s">
        <v>22</v>
      </c>
      <c r="AB22" s="21" t="s">
        <v>22</v>
      </c>
      <c r="AC22" s="21" t="s">
        <v>22</v>
      </c>
      <c r="AD22" s="22"/>
      <c r="AE22" s="21" t="s">
        <v>22</v>
      </c>
      <c r="AF22" s="21" t="s">
        <v>22</v>
      </c>
      <c r="AG22" s="22" t="s">
        <v>283</v>
      </c>
      <c r="AH22" s="22"/>
    </row>
    <row r="23" spans="1:34" s="25" customFormat="1" ht="11.25" x14ac:dyDescent="0.2">
      <c r="A23" s="22">
        <v>12</v>
      </c>
      <c r="B23" s="22" t="s">
        <v>300</v>
      </c>
      <c r="C23" s="22"/>
      <c r="D23" s="22"/>
      <c r="E23" s="22"/>
      <c r="F23" s="22" t="s">
        <v>22</v>
      </c>
      <c r="G23" s="26"/>
      <c r="H23" s="26"/>
      <c r="I23" s="26" t="s">
        <v>278</v>
      </c>
      <c r="J23" s="26"/>
      <c r="K23" s="26"/>
      <c r="L23" s="26"/>
      <c r="M23" s="26"/>
      <c r="N23" s="26"/>
      <c r="O23" s="26"/>
      <c r="P23" s="26"/>
      <c r="Q23" s="22" t="s">
        <v>9</v>
      </c>
      <c r="R23" s="22" t="s">
        <v>339</v>
      </c>
      <c r="S23" s="22"/>
      <c r="T23" s="22"/>
      <c r="U23" s="22" t="s">
        <v>9</v>
      </c>
      <c r="V23" s="22" t="s">
        <v>339</v>
      </c>
      <c r="W23" s="22"/>
      <c r="X23" s="22"/>
      <c r="Y23" s="22" t="s">
        <v>20</v>
      </c>
      <c r="Z23" s="21" t="s">
        <v>22</v>
      </c>
      <c r="AA23" s="21" t="s">
        <v>22</v>
      </c>
      <c r="AB23" s="21" t="s">
        <v>22</v>
      </c>
      <c r="AC23" s="21" t="s">
        <v>22</v>
      </c>
      <c r="AD23" s="22"/>
      <c r="AE23" s="21" t="s">
        <v>22</v>
      </c>
      <c r="AF23" s="21" t="s">
        <v>22</v>
      </c>
      <c r="AG23" s="22" t="s">
        <v>283</v>
      </c>
      <c r="AH23" s="22"/>
    </row>
    <row r="24" spans="1:34" s="25" customFormat="1" ht="11.25" x14ac:dyDescent="0.2">
      <c r="A24" s="22">
        <v>13</v>
      </c>
      <c r="B24" s="22" t="s">
        <v>300</v>
      </c>
      <c r="C24" s="22"/>
      <c r="D24" s="22"/>
      <c r="E24" s="22"/>
      <c r="F24" s="22" t="s">
        <v>22</v>
      </c>
      <c r="G24" s="26"/>
      <c r="H24" s="26"/>
      <c r="I24" s="26" t="s">
        <v>278</v>
      </c>
      <c r="J24" s="26"/>
      <c r="K24" s="26"/>
      <c r="L24" s="26"/>
      <c r="M24" s="26"/>
      <c r="N24" s="26"/>
      <c r="O24" s="26"/>
      <c r="P24" s="26"/>
      <c r="Q24" s="22" t="s">
        <v>9</v>
      </c>
      <c r="R24" s="22" t="s">
        <v>339</v>
      </c>
      <c r="S24" s="22"/>
      <c r="T24" s="22"/>
      <c r="U24" s="22" t="s">
        <v>9</v>
      </c>
      <c r="V24" s="22" t="s">
        <v>339</v>
      </c>
      <c r="W24" s="22"/>
      <c r="X24" s="22"/>
      <c r="Y24" s="22" t="s">
        <v>20</v>
      </c>
      <c r="Z24" s="21" t="s">
        <v>22</v>
      </c>
      <c r="AA24" s="21" t="s">
        <v>22</v>
      </c>
      <c r="AB24" s="21" t="s">
        <v>22</v>
      </c>
      <c r="AC24" s="21" t="s">
        <v>22</v>
      </c>
      <c r="AD24" s="22"/>
      <c r="AE24" s="21" t="s">
        <v>22</v>
      </c>
      <c r="AF24" s="21" t="s">
        <v>22</v>
      </c>
      <c r="AG24" s="22" t="s">
        <v>283</v>
      </c>
      <c r="AH24" s="22"/>
    </row>
    <row r="25" spans="1:34" s="25" customFormat="1" ht="11.25" x14ac:dyDescent="0.2">
      <c r="A25" s="22">
        <v>14</v>
      </c>
      <c r="B25" s="22" t="s">
        <v>300</v>
      </c>
      <c r="C25" s="22"/>
      <c r="D25" s="22"/>
      <c r="E25" s="22"/>
      <c r="F25" s="22" t="s">
        <v>22</v>
      </c>
      <c r="G25" s="26"/>
      <c r="H25" s="26"/>
      <c r="I25" s="26" t="s">
        <v>278</v>
      </c>
      <c r="J25" s="26"/>
      <c r="K25" s="26"/>
      <c r="L25" s="26"/>
      <c r="M25" s="26"/>
      <c r="N25" s="26"/>
      <c r="O25" s="26"/>
      <c r="P25" s="26"/>
      <c r="Q25" s="22" t="s">
        <v>9</v>
      </c>
      <c r="R25" s="22" t="s">
        <v>339</v>
      </c>
      <c r="S25" s="22"/>
      <c r="T25" s="22"/>
      <c r="U25" s="22" t="s">
        <v>9</v>
      </c>
      <c r="V25" s="22" t="s">
        <v>339</v>
      </c>
      <c r="W25" s="22"/>
      <c r="X25" s="22"/>
      <c r="Y25" s="22" t="s">
        <v>20</v>
      </c>
      <c r="Z25" s="21" t="s">
        <v>22</v>
      </c>
      <c r="AA25" s="21" t="s">
        <v>22</v>
      </c>
      <c r="AB25" s="21" t="s">
        <v>22</v>
      </c>
      <c r="AC25" s="21" t="s">
        <v>22</v>
      </c>
      <c r="AD25" s="22"/>
      <c r="AE25" s="21" t="s">
        <v>22</v>
      </c>
      <c r="AF25" s="21" t="s">
        <v>22</v>
      </c>
      <c r="AG25" s="22" t="s">
        <v>283</v>
      </c>
      <c r="AH25" s="22"/>
    </row>
    <row r="26" spans="1:34" s="25" customFormat="1" ht="11.25" x14ac:dyDescent="0.2">
      <c r="A26" s="22">
        <v>15</v>
      </c>
      <c r="B26" s="22" t="s">
        <v>300</v>
      </c>
      <c r="C26" s="22"/>
      <c r="D26" s="22"/>
      <c r="E26" s="22"/>
      <c r="F26" s="22" t="s">
        <v>22</v>
      </c>
      <c r="G26" s="26"/>
      <c r="H26" s="26"/>
      <c r="I26" s="26" t="s">
        <v>278</v>
      </c>
      <c r="J26" s="26"/>
      <c r="K26" s="26"/>
      <c r="L26" s="26"/>
      <c r="M26" s="26"/>
      <c r="N26" s="26"/>
      <c r="O26" s="26"/>
      <c r="P26" s="26"/>
      <c r="Q26" s="22" t="s">
        <v>9</v>
      </c>
      <c r="R26" s="22" t="s">
        <v>339</v>
      </c>
      <c r="S26" s="22"/>
      <c r="T26" s="22"/>
      <c r="U26" s="22" t="s">
        <v>9</v>
      </c>
      <c r="V26" s="22" t="s">
        <v>339</v>
      </c>
      <c r="W26" s="22"/>
      <c r="X26" s="22"/>
      <c r="Y26" s="22" t="s">
        <v>20</v>
      </c>
      <c r="Z26" s="21" t="s">
        <v>22</v>
      </c>
      <c r="AA26" s="21" t="s">
        <v>22</v>
      </c>
      <c r="AB26" s="21" t="s">
        <v>22</v>
      </c>
      <c r="AC26" s="21" t="s">
        <v>22</v>
      </c>
      <c r="AD26" s="22"/>
      <c r="AE26" s="21" t="s">
        <v>22</v>
      </c>
      <c r="AF26" s="21" t="s">
        <v>22</v>
      </c>
      <c r="AG26" s="22" t="s">
        <v>283</v>
      </c>
      <c r="AH26" s="22"/>
    </row>
    <row r="27" spans="1:34" s="25" customFormat="1" ht="11.25" x14ac:dyDescent="0.2">
      <c r="A27" s="22">
        <v>16</v>
      </c>
      <c r="B27" s="22" t="s">
        <v>300</v>
      </c>
      <c r="C27" s="22"/>
      <c r="D27" s="22"/>
      <c r="E27" s="22"/>
      <c r="F27" s="22" t="s">
        <v>22</v>
      </c>
      <c r="G27" s="26"/>
      <c r="H27" s="26"/>
      <c r="I27" s="26" t="s">
        <v>278</v>
      </c>
      <c r="J27" s="26"/>
      <c r="K27" s="26"/>
      <c r="L27" s="26"/>
      <c r="M27" s="26"/>
      <c r="N27" s="26"/>
      <c r="O27" s="26"/>
      <c r="P27" s="26"/>
      <c r="Q27" s="22" t="s">
        <v>9</v>
      </c>
      <c r="R27" s="22" t="s">
        <v>339</v>
      </c>
      <c r="S27" s="22"/>
      <c r="T27" s="22"/>
      <c r="U27" s="22" t="s">
        <v>9</v>
      </c>
      <c r="V27" s="22" t="s">
        <v>339</v>
      </c>
      <c r="W27" s="22"/>
      <c r="X27" s="22"/>
      <c r="Y27" s="22" t="s">
        <v>20</v>
      </c>
      <c r="Z27" s="21" t="s">
        <v>22</v>
      </c>
      <c r="AA27" s="21" t="s">
        <v>22</v>
      </c>
      <c r="AB27" s="21" t="s">
        <v>22</v>
      </c>
      <c r="AC27" s="21" t="s">
        <v>22</v>
      </c>
      <c r="AD27" s="22"/>
      <c r="AE27" s="21" t="s">
        <v>22</v>
      </c>
      <c r="AF27" s="21" t="s">
        <v>22</v>
      </c>
      <c r="AG27" s="22" t="s">
        <v>283</v>
      </c>
      <c r="AH27" s="22"/>
    </row>
    <row r="28" spans="1:34" s="25" customFormat="1" ht="11.25" x14ac:dyDescent="0.2">
      <c r="A28" s="22">
        <v>17</v>
      </c>
      <c r="B28" s="22" t="s">
        <v>300</v>
      </c>
      <c r="C28" s="22"/>
      <c r="D28" s="22"/>
      <c r="E28" s="22"/>
      <c r="F28" s="22" t="s">
        <v>22</v>
      </c>
      <c r="G28" s="26"/>
      <c r="H28" s="26"/>
      <c r="I28" s="26" t="s">
        <v>278</v>
      </c>
      <c r="J28" s="26"/>
      <c r="K28" s="26"/>
      <c r="L28" s="26"/>
      <c r="M28" s="26"/>
      <c r="N28" s="26"/>
      <c r="O28" s="26"/>
      <c r="P28" s="26"/>
      <c r="Q28" s="22" t="s">
        <v>9</v>
      </c>
      <c r="R28" s="22" t="s">
        <v>339</v>
      </c>
      <c r="S28" s="22"/>
      <c r="T28" s="22"/>
      <c r="U28" s="22" t="s">
        <v>9</v>
      </c>
      <c r="V28" s="22" t="s">
        <v>339</v>
      </c>
      <c r="W28" s="22"/>
      <c r="X28" s="22"/>
      <c r="Y28" s="22" t="s">
        <v>20</v>
      </c>
      <c r="Z28" s="21" t="s">
        <v>22</v>
      </c>
      <c r="AA28" s="21" t="s">
        <v>22</v>
      </c>
      <c r="AB28" s="21" t="s">
        <v>22</v>
      </c>
      <c r="AC28" s="21" t="s">
        <v>22</v>
      </c>
      <c r="AD28" s="22"/>
      <c r="AE28" s="21" t="s">
        <v>22</v>
      </c>
      <c r="AF28" s="21" t="s">
        <v>22</v>
      </c>
      <c r="AG28" s="22" t="s">
        <v>283</v>
      </c>
      <c r="AH28" s="22"/>
    </row>
    <row r="29" spans="1:34" s="25" customFormat="1" ht="11.25" x14ac:dyDescent="0.2">
      <c r="A29" s="22">
        <v>18</v>
      </c>
      <c r="B29" s="22" t="s">
        <v>300</v>
      </c>
      <c r="C29" s="22"/>
      <c r="D29" s="22"/>
      <c r="E29" s="22"/>
      <c r="F29" s="22" t="s">
        <v>22</v>
      </c>
      <c r="G29" s="26"/>
      <c r="H29" s="26"/>
      <c r="I29" s="26" t="s">
        <v>278</v>
      </c>
      <c r="J29" s="26"/>
      <c r="K29" s="26"/>
      <c r="L29" s="26"/>
      <c r="M29" s="26"/>
      <c r="N29" s="26"/>
      <c r="O29" s="26"/>
      <c r="P29" s="26"/>
      <c r="Q29" s="22" t="s">
        <v>9</v>
      </c>
      <c r="R29" s="22" t="s">
        <v>339</v>
      </c>
      <c r="S29" s="22"/>
      <c r="T29" s="22"/>
      <c r="U29" s="22" t="s">
        <v>9</v>
      </c>
      <c r="V29" s="22" t="s">
        <v>339</v>
      </c>
      <c r="W29" s="22"/>
      <c r="X29" s="22"/>
      <c r="Y29" s="22" t="s">
        <v>20</v>
      </c>
      <c r="Z29" s="21" t="s">
        <v>22</v>
      </c>
      <c r="AA29" s="21" t="s">
        <v>22</v>
      </c>
      <c r="AB29" s="21" t="s">
        <v>22</v>
      </c>
      <c r="AC29" s="21" t="s">
        <v>22</v>
      </c>
      <c r="AD29" s="22"/>
      <c r="AE29" s="21" t="s">
        <v>22</v>
      </c>
      <c r="AF29" s="21" t="s">
        <v>22</v>
      </c>
      <c r="AG29" s="22" t="s">
        <v>283</v>
      </c>
      <c r="AH29" s="22"/>
    </row>
    <row r="30" spans="1:34" s="25" customFormat="1" ht="11.25" x14ac:dyDescent="0.2">
      <c r="A30" s="22">
        <v>19</v>
      </c>
      <c r="B30" s="22" t="s">
        <v>300</v>
      </c>
      <c r="C30" s="22"/>
      <c r="D30" s="22"/>
      <c r="E30" s="22"/>
      <c r="F30" s="22" t="s">
        <v>22</v>
      </c>
      <c r="G30" s="26"/>
      <c r="H30" s="26"/>
      <c r="I30" s="26" t="s">
        <v>278</v>
      </c>
      <c r="J30" s="26"/>
      <c r="K30" s="26"/>
      <c r="L30" s="26"/>
      <c r="M30" s="26"/>
      <c r="N30" s="26"/>
      <c r="O30" s="26"/>
      <c r="P30" s="26"/>
      <c r="Q30" s="22" t="s">
        <v>9</v>
      </c>
      <c r="R30" s="22" t="s">
        <v>339</v>
      </c>
      <c r="S30" s="22"/>
      <c r="T30" s="22"/>
      <c r="U30" s="22" t="s">
        <v>9</v>
      </c>
      <c r="V30" s="22" t="s">
        <v>339</v>
      </c>
      <c r="W30" s="22"/>
      <c r="X30" s="22"/>
      <c r="Y30" s="22" t="s">
        <v>20</v>
      </c>
      <c r="Z30" s="21" t="s">
        <v>22</v>
      </c>
      <c r="AA30" s="21" t="s">
        <v>22</v>
      </c>
      <c r="AB30" s="21" t="s">
        <v>22</v>
      </c>
      <c r="AC30" s="21" t="s">
        <v>22</v>
      </c>
      <c r="AD30" s="22"/>
      <c r="AE30" s="21" t="s">
        <v>22</v>
      </c>
      <c r="AF30" s="21" t="s">
        <v>22</v>
      </c>
      <c r="AG30" s="22" t="s">
        <v>283</v>
      </c>
      <c r="AH30" s="22"/>
    </row>
    <row r="31" spans="1:34" s="25" customFormat="1" ht="11.25" x14ac:dyDescent="0.2">
      <c r="A31" s="22">
        <v>20</v>
      </c>
      <c r="B31" s="22" t="s">
        <v>300</v>
      </c>
      <c r="C31" s="22"/>
      <c r="D31" s="22"/>
      <c r="E31" s="22"/>
      <c r="F31" s="22" t="s">
        <v>22</v>
      </c>
      <c r="G31" s="26"/>
      <c r="H31" s="26"/>
      <c r="I31" s="26" t="s">
        <v>278</v>
      </c>
      <c r="J31" s="26"/>
      <c r="K31" s="26"/>
      <c r="L31" s="26"/>
      <c r="M31" s="26"/>
      <c r="N31" s="26"/>
      <c r="O31" s="26"/>
      <c r="P31" s="26"/>
      <c r="Q31" s="22" t="s">
        <v>9</v>
      </c>
      <c r="R31" s="22" t="s">
        <v>339</v>
      </c>
      <c r="S31" s="22"/>
      <c r="T31" s="22"/>
      <c r="U31" s="22" t="s">
        <v>9</v>
      </c>
      <c r="V31" s="22" t="s">
        <v>339</v>
      </c>
      <c r="W31" s="22"/>
      <c r="X31" s="22"/>
      <c r="Y31" s="22" t="s">
        <v>20</v>
      </c>
      <c r="Z31" s="21" t="s">
        <v>22</v>
      </c>
      <c r="AA31" s="21" t="s">
        <v>22</v>
      </c>
      <c r="AB31" s="21" t="s">
        <v>22</v>
      </c>
      <c r="AC31" s="21" t="s">
        <v>22</v>
      </c>
      <c r="AD31" s="22"/>
      <c r="AE31" s="21" t="s">
        <v>22</v>
      </c>
      <c r="AF31" s="21" t="s">
        <v>22</v>
      </c>
      <c r="AG31" s="22" t="s">
        <v>283</v>
      </c>
      <c r="AH31" s="22"/>
    </row>
    <row r="32" spans="1:34" s="25" customFormat="1" ht="11.25" x14ac:dyDescent="0.2">
      <c r="A32" s="22">
        <v>21</v>
      </c>
      <c r="B32" s="22" t="s">
        <v>300</v>
      </c>
      <c r="C32" s="22"/>
      <c r="D32" s="22"/>
      <c r="E32" s="22"/>
      <c r="F32" s="22" t="s">
        <v>22</v>
      </c>
      <c r="G32" s="26"/>
      <c r="H32" s="26"/>
      <c r="I32" s="26" t="s">
        <v>278</v>
      </c>
      <c r="J32" s="26"/>
      <c r="K32" s="26"/>
      <c r="L32" s="26"/>
      <c r="M32" s="26"/>
      <c r="N32" s="26"/>
      <c r="O32" s="26"/>
      <c r="P32" s="26"/>
      <c r="Q32" s="22" t="s">
        <v>9</v>
      </c>
      <c r="R32" s="22" t="s">
        <v>339</v>
      </c>
      <c r="S32" s="22"/>
      <c r="T32" s="22"/>
      <c r="U32" s="22" t="s">
        <v>9</v>
      </c>
      <c r="V32" s="22" t="s">
        <v>339</v>
      </c>
      <c r="W32" s="22"/>
      <c r="X32" s="22"/>
      <c r="Y32" s="22" t="s">
        <v>20</v>
      </c>
      <c r="Z32" s="21" t="s">
        <v>22</v>
      </c>
      <c r="AA32" s="21" t="s">
        <v>22</v>
      </c>
      <c r="AB32" s="21" t="s">
        <v>22</v>
      </c>
      <c r="AC32" s="21" t="s">
        <v>22</v>
      </c>
      <c r="AD32" s="22"/>
      <c r="AE32" s="21" t="s">
        <v>22</v>
      </c>
      <c r="AF32" s="21" t="s">
        <v>22</v>
      </c>
      <c r="AG32" s="22" t="s">
        <v>283</v>
      </c>
      <c r="AH32" s="22"/>
    </row>
    <row r="33" spans="1:34" s="25" customFormat="1" ht="11.25" x14ac:dyDescent="0.2">
      <c r="A33" s="22">
        <v>22</v>
      </c>
      <c r="B33" s="22" t="s">
        <v>300</v>
      </c>
      <c r="C33" s="22"/>
      <c r="D33" s="22"/>
      <c r="E33" s="22"/>
      <c r="F33" s="22" t="s">
        <v>22</v>
      </c>
      <c r="G33" s="26"/>
      <c r="H33" s="26"/>
      <c r="I33" s="26" t="s">
        <v>278</v>
      </c>
      <c r="J33" s="26"/>
      <c r="K33" s="26"/>
      <c r="L33" s="26"/>
      <c r="M33" s="26"/>
      <c r="N33" s="26"/>
      <c r="O33" s="26"/>
      <c r="P33" s="26"/>
      <c r="Q33" s="22" t="s">
        <v>9</v>
      </c>
      <c r="R33" s="22" t="s">
        <v>339</v>
      </c>
      <c r="S33" s="22"/>
      <c r="T33" s="22"/>
      <c r="U33" s="22" t="s">
        <v>9</v>
      </c>
      <c r="V33" s="22" t="s">
        <v>339</v>
      </c>
      <c r="W33" s="22"/>
      <c r="X33" s="22"/>
      <c r="Y33" s="22" t="s">
        <v>20</v>
      </c>
      <c r="Z33" s="21" t="s">
        <v>22</v>
      </c>
      <c r="AA33" s="21" t="s">
        <v>22</v>
      </c>
      <c r="AB33" s="21" t="s">
        <v>22</v>
      </c>
      <c r="AC33" s="21" t="s">
        <v>22</v>
      </c>
      <c r="AD33" s="22"/>
      <c r="AE33" s="21" t="s">
        <v>22</v>
      </c>
      <c r="AF33" s="21" t="s">
        <v>22</v>
      </c>
      <c r="AG33" s="22" t="s">
        <v>283</v>
      </c>
      <c r="AH33" s="22"/>
    </row>
    <row r="34" spans="1:34" s="25" customFormat="1" ht="11.25" x14ac:dyDescent="0.2">
      <c r="A34" s="22">
        <v>23</v>
      </c>
      <c r="B34" s="22" t="s">
        <v>300</v>
      </c>
      <c r="C34" s="22"/>
      <c r="D34" s="22"/>
      <c r="E34" s="22"/>
      <c r="F34" s="22" t="s">
        <v>22</v>
      </c>
      <c r="G34" s="26"/>
      <c r="H34" s="26"/>
      <c r="I34" s="26" t="s">
        <v>278</v>
      </c>
      <c r="J34" s="26"/>
      <c r="K34" s="26"/>
      <c r="L34" s="26"/>
      <c r="M34" s="26"/>
      <c r="N34" s="26"/>
      <c r="O34" s="26"/>
      <c r="P34" s="26"/>
      <c r="Q34" s="22" t="s">
        <v>9</v>
      </c>
      <c r="R34" s="22" t="s">
        <v>339</v>
      </c>
      <c r="S34" s="22"/>
      <c r="T34" s="22"/>
      <c r="U34" s="22" t="s">
        <v>9</v>
      </c>
      <c r="V34" s="22" t="s">
        <v>339</v>
      </c>
      <c r="W34" s="22"/>
      <c r="X34" s="22"/>
      <c r="Y34" s="22" t="s">
        <v>20</v>
      </c>
      <c r="Z34" s="21" t="s">
        <v>22</v>
      </c>
      <c r="AA34" s="21" t="s">
        <v>22</v>
      </c>
      <c r="AB34" s="21" t="s">
        <v>22</v>
      </c>
      <c r="AC34" s="21" t="s">
        <v>22</v>
      </c>
      <c r="AD34" s="22"/>
      <c r="AE34" s="21" t="s">
        <v>22</v>
      </c>
      <c r="AF34" s="21" t="s">
        <v>22</v>
      </c>
      <c r="AG34" s="22" t="s">
        <v>283</v>
      </c>
      <c r="AH34" s="22"/>
    </row>
    <row r="35" spans="1:34" s="25" customFormat="1" ht="11.25" x14ac:dyDescent="0.2">
      <c r="A35" s="22">
        <v>24</v>
      </c>
      <c r="B35" s="22" t="s">
        <v>300</v>
      </c>
      <c r="C35" s="22"/>
      <c r="D35" s="22"/>
      <c r="E35" s="22"/>
      <c r="F35" s="22" t="s">
        <v>22</v>
      </c>
      <c r="G35" s="26"/>
      <c r="H35" s="26"/>
      <c r="I35" s="26" t="s">
        <v>278</v>
      </c>
      <c r="J35" s="26"/>
      <c r="K35" s="26"/>
      <c r="L35" s="26"/>
      <c r="M35" s="26"/>
      <c r="N35" s="26"/>
      <c r="O35" s="26"/>
      <c r="P35" s="26"/>
      <c r="Q35" s="22" t="s">
        <v>9</v>
      </c>
      <c r="R35" s="22" t="s">
        <v>339</v>
      </c>
      <c r="S35" s="22"/>
      <c r="T35" s="22"/>
      <c r="U35" s="22" t="s">
        <v>9</v>
      </c>
      <c r="V35" s="22" t="s">
        <v>339</v>
      </c>
      <c r="W35" s="22"/>
      <c r="X35" s="22"/>
      <c r="Y35" s="22" t="s">
        <v>20</v>
      </c>
      <c r="Z35" s="21" t="s">
        <v>22</v>
      </c>
      <c r="AA35" s="21" t="s">
        <v>22</v>
      </c>
      <c r="AB35" s="21" t="s">
        <v>22</v>
      </c>
      <c r="AC35" s="21" t="s">
        <v>22</v>
      </c>
      <c r="AD35" s="22"/>
      <c r="AE35" s="21" t="s">
        <v>22</v>
      </c>
      <c r="AF35" s="21" t="s">
        <v>22</v>
      </c>
      <c r="AG35" s="22" t="s">
        <v>283</v>
      </c>
      <c r="AH35" s="22"/>
    </row>
    <row r="36" spans="1:34" s="25" customFormat="1" ht="11.25" x14ac:dyDescent="0.2">
      <c r="A36" s="22">
        <v>25</v>
      </c>
      <c r="B36" s="22" t="s">
        <v>300</v>
      </c>
      <c r="C36" s="22"/>
      <c r="D36" s="22"/>
      <c r="E36" s="22"/>
      <c r="F36" s="22" t="s">
        <v>22</v>
      </c>
      <c r="G36" s="26"/>
      <c r="H36" s="26"/>
      <c r="I36" s="26" t="s">
        <v>278</v>
      </c>
      <c r="J36" s="26"/>
      <c r="K36" s="26"/>
      <c r="L36" s="26"/>
      <c r="M36" s="26"/>
      <c r="N36" s="26"/>
      <c r="O36" s="26"/>
      <c r="P36" s="26"/>
      <c r="Q36" s="22" t="s">
        <v>9</v>
      </c>
      <c r="R36" s="22" t="s">
        <v>339</v>
      </c>
      <c r="S36" s="22"/>
      <c r="T36" s="22"/>
      <c r="U36" s="22" t="s">
        <v>9</v>
      </c>
      <c r="V36" s="22" t="s">
        <v>339</v>
      </c>
      <c r="W36" s="22"/>
      <c r="X36" s="22"/>
      <c r="Y36" s="22" t="s">
        <v>20</v>
      </c>
      <c r="Z36" s="21" t="s">
        <v>22</v>
      </c>
      <c r="AA36" s="21" t="s">
        <v>22</v>
      </c>
      <c r="AB36" s="21" t="s">
        <v>22</v>
      </c>
      <c r="AC36" s="21" t="s">
        <v>22</v>
      </c>
      <c r="AD36" s="22"/>
      <c r="AE36" s="21" t="s">
        <v>22</v>
      </c>
      <c r="AF36" s="21" t="s">
        <v>22</v>
      </c>
      <c r="AG36" s="22" t="s">
        <v>283</v>
      </c>
      <c r="AH36" s="22"/>
    </row>
    <row r="37" spans="1:34" s="25" customFormat="1" ht="11.25" x14ac:dyDescent="0.2">
      <c r="A37" s="22">
        <v>26</v>
      </c>
      <c r="B37" s="22" t="s">
        <v>300</v>
      </c>
      <c r="C37" s="22"/>
      <c r="D37" s="22"/>
      <c r="E37" s="22"/>
      <c r="F37" s="22" t="s">
        <v>22</v>
      </c>
      <c r="G37" s="26"/>
      <c r="H37" s="26"/>
      <c r="I37" s="26" t="s">
        <v>278</v>
      </c>
      <c r="J37" s="26"/>
      <c r="K37" s="26"/>
      <c r="L37" s="26"/>
      <c r="M37" s="26"/>
      <c r="N37" s="26"/>
      <c r="O37" s="26"/>
      <c r="P37" s="26"/>
      <c r="Q37" s="22" t="s">
        <v>9</v>
      </c>
      <c r="R37" s="22" t="s">
        <v>339</v>
      </c>
      <c r="S37" s="22"/>
      <c r="T37" s="22"/>
      <c r="U37" s="22" t="s">
        <v>9</v>
      </c>
      <c r="V37" s="22" t="s">
        <v>339</v>
      </c>
      <c r="W37" s="22"/>
      <c r="X37" s="22"/>
      <c r="Y37" s="22" t="s">
        <v>20</v>
      </c>
      <c r="Z37" s="21" t="s">
        <v>22</v>
      </c>
      <c r="AA37" s="21" t="s">
        <v>22</v>
      </c>
      <c r="AB37" s="21" t="s">
        <v>22</v>
      </c>
      <c r="AC37" s="21" t="s">
        <v>22</v>
      </c>
      <c r="AD37" s="22"/>
      <c r="AE37" s="21" t="s">
        <v>22</v>
      </c>
      <c r="AF37" s="21" t="s">
        <v>22</v>
      </c>
      <c r="AG37" s="22" t="s">
        <v>283</v>
      </c>
      <c r="AH37" s="22"/>
    </row>
    <row r="38" spans="1:34" s="25" customFormat="1" ht="11.25" x14ac:dyDescent="0.2">
      <c r="A38" s="22">
        <v>27</v>
      </c>
      <c r="B38" s="22" t="s">
        <v>300</v>
      </c>
      <c r="C38" s="22"/>
      <c r="D38" s="22"/>
      <c r="E38" s="22"/>
      <c r="F38" s="22" t="s">
        <v>22</v>
      </c>
      <c r="G38" s="26"/>
      <c r="H38" s="26"/>
      <c r="I38" s="26" t="s">
        <v>278</v>
      </c>
      <c r="J38" s="26"/>
      <c r="K38" s="26"/>
      <c r="L38" s="26"/>
      <c r="M38" s="26"/>
      <c r="N38" s="26"/>
      <c r="O38" s="26"/>
      <c r="P38" s="26"/>
      <c r="Q38" s="22" t="s">
        <v>9</v>
      </c>
      <c r="R38" s="22" t="s">
        <v>339</v>
      </c>
      <c r="S38" s="22"/>
      <c r="T38" s="22"/>
      <c r="U38" s="22" t="s">
        <v>9</v>
      </c>
      <c r="V38" s="22" t="s">
        <v>339</v>
      </c>
      <c r="W38" s="22"/>
      <c r="X38" s="22"/>
      <c r="Y38" s="22" t="s">
        <v>20</v>
      </c>
      <c r="Z38" s="21" t="s">
        <v>22</v>
      </c>
      <c r="AA38" s="21" t="s">
        <v>22</v>
      </c>
      <c r="AB38" s="21" t="s">
        <v>22</v>
      </c>
      <c r="AC38" s="21" t="s">
        <v>22</v>
      </c>
      <c r="AD38" s="22"/>
      <c r="AE38" s="21" t="s">
        <v>22</v>
      </c>
      <c r="AF38" s="21" t="s">
        <v>22</v>
      </c>
      <c r="AG38" s="22" t="s">
        <v>283</v>
      </c>
      <c r="AH38" s="22"/>
    </row>
    <row r="39" spans="1:34" s="25" customFormat="1" ht="11.25" x14ac:dyDescent="0.2">
      <c r="A39" s="22">
        <v>28</v>
      </c>
      <c r="B39" s="22" t="s">
        <v>300</v>
      </c>
      <c r="C39" s="22"/>
      <c r="D39" s="22"/>
      <c r="E39" s="22"/>
      <c r="F39" s="22" t="s">
        <v>22</v>
      </c>
      <c r="G39" s="26"/>
      <c r="H39" s="26"/>
      <c r="I39" s="26" t="s">
        <v>278</v>
      </c>
      <c r="J39" s="26"/>
      <c r="K39" s="26"/>
      <c r="L39" s="26"/>
      <c r="M39" s="26"/>
      <c r="N39" s="26"/>
      <c r="O39" s="26"/>
      <c r="P39" s="26"/>
      <c r="Q39" s="22" t="s">
        <v>9</v>
      </c>
      <c r="R39" s="22" t="s">
        <v>339</v>
      </c>
      <c r="S39" s="22"/>
      <c r="T39" s="22"/>
      <c r="U39" s="22" t="s">
        <v>9</v>
      </c>
      <c r="V39" s="22" t="s">
        <v>339</v>
      </c>
      <c r="W39" s="22"/>
      <c r="X39" s="22"/>
      <c r="Y39" s="22" t="s">
        <v>20</v>
      </c>
      <c r="Z39" s="21" t="s">
        <v>22</v>
      </c>
      <c r="AA39" s="21" t="s">
        <v>22</v>
      </c>
      <c r="AB39" s="21" t="s">
        <v>22</v>
      </c>
      <c r="AC39" s="21" t="s">
        <v>22</v>
      </c>
      <c r="AD39" s="22"/>
      <c r="AE39" s="21" t="s">
        <v>22</v>
      </c>
      <c r="AF39" s="21" t="s">
        <v>22</v>
      </c>
      <c r="AG39" s="22" t="s">
        <v>283</v>
      </c>
      <c r="AH39" s="22"/>
    </row>
    <row r="40" spans="1:34" s="25" customFormat="1" ht="11.25" x14ac:dyDescent="0.2">
      <c r="A40" s="22">
        <v>29</v>
      </c>
      <c r="B40" s="22" t="s">
        <v>300</v>
      </c>
      <c r="C40" s="22"/>
      <c r="D40" s="22"/>
      <c r="E40" s="22"/>
      <c r="F40" s="22" t="s">
        <v>22</v>
      </c>
      <c r="G40" s="26"/>
      <c r="H40" s="26"/>
      <c r="I40" s="26" t="s">
        <v>278</v>
      </c>
      <c r="J40" s="26"/>
      <c r="K40" s="26"/>
      <c r="L40" s="26"/>
      <c r="M40" s="26"/>
      <c r="N40" s="26"/>
      <c r="O40" s="26"/>
      <c r="P40" s="26"/>
      <c r="Q40" s="22" t="s">
        <v>9</v>
      </c>
      <c r="R40" s="22" t="s">
        <v>339</v>
      </c>
      <c r="S40" s="22"/>
      <c r="T40" s="22"/>
      <c r="U40" s="22" t="s">
        <v>9</v>
      </c>
      <c r="V40" s="22" t="s">
        <v>339</v>
      </c>
      <c r="W40" s="22"/>
      <c r="X40" s="22"/>
      <c r="Y40" s="22" t="s">
        <v>20</v>
      </c>
      <c r="Z40" s="21" t="s">
        <v>22</v>
      </c>
      <c r="AA40" s="21" t="s">
        <v>22</v>
      </c>
      <c r="AB40" s="21" t="s">
        <v>22</v>
      </c>
      <c r="AC40" s="21" t="s">
        <v>22</v>
      </c>
      <c r="AD40" s="22"/>
      <c r="AE40" s="21" t="s">
        <v>22</v>
      </c>
      <c r="AF40" s="21" t="s">
        <v>22</v>
      </c>
      <c r="AG40" s="22" t="s">
        <v>283</v>
      </c>
      <c r="AH40" s="22"/>
    </row>
    <row r="41" spans="1:34" s="25" customFormat="1" ht="11.25" x14ac:dyDescent="0.2">
      <c r="A41" s="22">
        <v>30</v>
      </c>
      <c r="B41" s="22" t="s">
        <v>300</v>
      </c>
      <c r="C41" s="22"/>
      <c r="D41" s="22"/>
      <c r="E41" s="22"/>
      <c r="F41" s="22" t="s">
        <v>22</v>
      </c>
      <c r="G41" s="26"/>
      <c r="H41" s="26"/>
      <c r="I41" s="26" t="s">
        <v>278</v>
      </c>
      <c r="J41" s="26"/>
      <c r="K41" s="26"/>
      <c r="L41" s="26"/>
      <c r="M41" s="26"/>
      <c r="N41" s="26"/>
      <c r="O41" s="26"/>
      <c r="P41" s="26"/>
      <c r="Q41" s="22" t="s">
        <v>9</v>
      </c>
      <c r="R41" s="22" t="s">
        <v>339</v>
      </c>
      <c r="S41" s="22"/>
      <c r="T41" s="22"/>
      <c r="U41" s="22" t="s">
        <v>9</v>
      </c>
      <c r="V41" s="22" t="s">
        <v>339</v>
      </c>
      <c r="W41" s="22"/>
      <c r="X41" s="22"/>
      <c r="Y41" s="22" t="s">
        <v>20</v>
      </c>
      <c r="Z41" s="21" t="s">
        <v>22</v>
      </c>
      <c r="AA41" s="21" t="s">
        <v>22</v>
      </c>
      <c r="AB41" s="21" t="s">
        <v>22</v>
      </c>
      <c r="AC41" s="21" t="s">
        <v>22</v>
      </c>
      <c r="AD41" s="22"/>
      <c r="AE41" s="21" t="s">
        <v>22</v>
      </c>
      <c r="AF41" s="21" t="s">
        <v>22</v>
      </c>
      <c r="AG41" s="22" t="s">
        <v>283</v>
      </c>
      <c r="AH41" s="22"/>
    </row>
    <row r="42" spans="1:34" s="25" customFormat="1" ht="11.25" x14ac:dyDescent="0.2">
      <c r="A42" s="22">
        <v>31</v>
      </c>
      <c r="B42" s="22" t="s">
        <v>300</v>
      </c>
      <c r="C42" s="22"/>
      <c r="D42" s="22"/>
      <c r="E42" s="22"/>
      <c r="F42" s="22" t="s">
        <v>22</v>
      </c>
      <c r="G42" s="26"/>
      <c r="H42" s="26"/>
      <c r="I42" s="26" t="s">
        <v>278</v>
      </c>
      <c r="J42" s="26"/>
      <c r="K42" s="26"/>
      <c r="L42" s="26"/>
      <c r="M42" s="26"/>
      <c r="N42" s="26"/>
      <c r="O42" s="26"/>
      <c r="P42" s="26"/>
      <c r="Q42" s="22" t="s">
        <v>9</v>
      </c>
      <c r="R42" s="22" t="s">
        <v>339</v>
      </c>
      <c r="S42" s="22"/>
      <c r="T42" s="22"/>
      <c r="U42" s="22" t="s">
        <v>9</v>
      </c>
      <c r="V42" s="22" t="s">
        <v>339</v>
      </c>
      <c r="W42" s="22"/>
      <c r="X42" s="22"/>
      <c r="Y42" s="22" t="s">
        <v>20</v>
      </c>
      <c r="Z42" s="21" t="s">
        <v>22</v>
      </c>
      <c r="AA42" s="21" t="s">
        <v>22</v>
      </c>
      <c r="AB42" s="21" t="s">
        <v>22</v>
      </c>
      <c r="AC42" s="21" t="s">
        <v>22</v>
      </c>
      <c r="AD42" s="22"/>
      <c r="AE42" s="21" t="s">
        <v>22</v>
      </c>
      <c r="AF42" s="21" t="s">
        <v>22</v>
      </c>
      <c r="AG42" s="22" t="s">
        <v>283</v>
      </c>
      <c r="AH42" s="22"/>
    </row>
    <row r="43" spans="1:34" s="25" customFormat="1" ht="11.25" x14ac:dyDescent="0.2">
      <c r="A43" s="22">
        <v>32</v>
      </c>
      <c r="B43" s="22" t="s">
        <v>300</v>
      </c>
      <c r="C43" s="22"/>
      <c r="D43" s="22"/>
      <c r="E43" s="22"/>
      <c r="F43" s="22" t="s">
        <v>22</v>
      </c>
      <c r="G43" s="26"/>
      <c r="H43" s="26"/>
      <c r="I43" s="26" t="s">
        <v>278</v>
      </c>
      <c r="J43" s="26"/>
      <c r="K43" s="26"/>
      <c r="L43" s="26"/>
      <c r="M43" s="26"/>
      <c r="N43" s="26"/>
      <c r="O43" s="26"/>
      <c r="P43" s="26"/>
      <c r="Q43" s="22" t="s">
        <v>9</v>
      </c>
      <c r="R43" s="22" t="s">
        <v>339</v>
      </c>
      <c r="S43" s="22"/>
      <c r="T43" s="22"/>
      <c r="U43" s="22" t="s">
        <v>9</v>
      </c>
      <c r="V43" s="22" t="s">
        <v>339</v>
      </c>
      <c r="W43" s="22"/>
      <c r="X43" s="22"/>
      <c r="Y43" s="22" t="s">
        <v>20</v>
      </c>
      <c r="Z43" s="21" t="s">
        <v>22</v>
      </c>
      <c r="AA43" s="21" t="s">
        <v>22</v>
      </c>
      <c r="AB43" s="21" t="s">
        <v>22</v>
      </c>
      <c r="AC43" s="21" t="s">
        <v>22</v>
      </c>
      <c r="AD43" s="22"/>
      <c r="AE43" s="21" t="s">
        <v>22</v>
      </c>
      <c r="AF43" s="21" t="s">
        <v>22</v>
      </c>
      <c r="AG43" s="22" t="s">
        <v>283</v>
      </c>
      <c r="AH43" s="22"/>
    </row>
    <row r="44" spans="1:34" s="25" customFormat="1" ht="11.25" x14ac:dyDescent="0.2">
      <c r="A44" s="22">
        <v>33</v>
      </c>
      <c r="B44" s="22" t="s">
        <v>300</v>
      </c>
      <c r="C44" s="22"/>
      <c r="D44" s="22"/>
      <c r="E44" s="22"/>
      <c r="F44" s="22" t="s">
        <v>22</v>
      </c>
      <c r="G44" s="26"/>
      <c r="H44" s="26"/>
      <c r="I44" s="26" t="s">
        <v>278</v>
      </c>
      <c r="J44" s="26"/>
      <c r="K44" s="26"/>
      <c r="L44" s="26"/>
      <c r="M44" s="26"/>
      <c r="N44" s="26"/>
      <c r="O44" s="26"/>
      <c r="P44" s="26"/>
      <c r="Q44" s="22" t="s">
        <v>9</v>
      </c>
      <c r="R44" s="22" t="s">
        <v>339</v>
      </c>
      <c r="S44" s="22"/>
      <c r="T44" s="22"/>
      <c r="U44" s="22" t="s">
        <v>9</v>
      </c>
      <c r="V44" s="22" t="s">
        <v>339</v>
      </c>
      <c r="W44" s="22"/>
      <c r="X44" s="22"/>
      <c r="Y44" s="22" t="s">
        <v>20</v>
      </c>
      <c r="Z44" s="21" t="s">
        <v>22</v>
      </c>
      <c r="AA44" s="21" t="s">
        <v>22</v>
      </c>
      <c r="AB44" s="21" t="s">
        <v>22</v>
      </c>
      <c r="AC44" s="21" t="s">
        <v>22</v>
      </c>
      <c r="AD44" s="22"/>
      <c r="AE44" s="21" t="s">
        <v>22</v>
      </c>
      <c r="AF44" s="21" t="s">
        <v>22</v>
      </c>
      <c r="AG44" s="22" t="s">
        <v>283</v>
      </c>
      <c r="AH44" s="22"/>
    </row>
    <row r="45" spans="1:34" s="25" customFormat="1" ht="11.25" x14ac:dyDescent="0.2">
      <c r="A45" s="22">
        <v>34</v>
      </c>
      <c r="B45" s="22" t="s">
        <v>300</v>
      </c>
      <c r="C45" s="22"/>
      <c r="D45" s="22"/>
      <c r="E45" s="22"/>
      <c r="F45" s="22" t="s">
        <v>22</v>
      </c>
      <c r="G45" s="26"/>
      <c r="H45" s="26"/>
      <c r="I45" s="26" t="s">
        <v>278</v>
      </c>
      <c r="J45" s="26"/>
      <c r="K45" s="26"/>
      <c r="L45" s="26"/>
      <c r="M45" s="26"/>
      <c r="N45" s="26"/>
      <c r="O45" s="26"/>
      <c r="P45" s="26"/>
      <c r="Q45" s="22" t="s">
        <v>9</v>
      </c>
      <c r="R45" s="22" t="s">
        <v>339</v>
      </c>
      <c r="S45" s="22"/>
      <c r="T45" s="22"/>
      <c r="U45" s="22" t="s">
        <v>9</v>
      </c>
      <c r="V45" s="22" t="s">
        <v>339</v>
      </c>
      <c r="W45" s="22"/>
      <c r="X45" s="22"/>
      <c r="Y45" s="22" t="s">
        <v>20</v>
      </c>
      <c r="Z45" s="21" t="s">
        <v>22</v>
      </c>
      <c r="AA45" s="21" t="s">
        <v>22</v>
      </c>
      <c r="AB45" s="21" t="s">
        <v>22</v>
      </c>
      <c r="AC45" s="21" t="s">
        <v>22</v>
      </c>
      <c r="AD45" s="22"/>
      <c r="AE45" s="21" t="s">
        <v>22</v>
      </c>
      <c r="AF45" s="21" t="s">
        <v>22</v>
      </c>
      <c r="AG45" s="22" t="s">
        <v>283</v>
      </c>
      <c r="AH45" s="22"/>
    </row>
    <row r="46" spans="1:34" s="25" customFormat="1" ht="11.25" x14ac:dyDescent="0.2">
      <c r="A46" s="22">
        <v>35</v>
      </c>
      <c r="B46" s="22" t="s">
        <v>300</v>
      </c>
      <c r="C46" s="22"/>
      <c r="D46" s="22"/>
      <c r="E46" s="22"/>
      <c r="F46" s="22" t="s">
        <v>22</v>
      </c>
      <c r="G46" s="26"/>
      <c r="H46" s="26"/>
      <c r="I46" s="26" t="s">
        <v>278</v>
      </c>
      <c r="J46" s="26"/>
      <c r="K46" s="26"/>
      <c r="L46" s="26"/>
      <c r="M46" s="26"/>
      <c r="N46" s="26"/>
      <c r="O46" s="26"/>
      <c r="P46" s="26"/>
      <c r="Q46" s="22" t="s">
        <v>9</v>
      </c>
      <c r="R46" s="22" t="s">
        <v>339</v>
      </c>
      <c r="S46" s="22"/>
      <c r="T46" s="22"/>
      <c r="U46" s="22" t="s">
        <v>9</v>
      </c>
      <c r="V46" s="22" t="s">
        <v>339</v>
      </c>
      <c r="W46" s="22"/>
      <c r="X46" s="22"/>
      <c r="Y46" s="22" t="s">
        <v>20</v>
      </c>
      <c r="Z46" s="21" t="s">
        <v>22</v>
      </c>
      <c r="AA46" s="21" t="s">
        <v>22</v>
      </c>
      <c r="AB46" s="21" t="s">
        <v>22</v>
      </c>
      <c r="AC46" s="21" t="s">
        <v>22</v>
      </c>
      <c r="AD46" s="22"/>
      <c r="AE46" s="21" t="s">
        <v>22</v>
      </c>
      <c r="AF46" s="21" t="s">
        <v>22</v>
      </c>
      <c r="AG46" s="22" t="s">
        <v>283</v>
      </c>
      <c r="AH46" s="22"/>
    </row>
    <row r="47" spans="1:34" s="25" customFormat="1" ht="11.25" x14ac:dyDescent="0.2">
      <c r="A47" s="22">
        <v>36</v>
      </c>
      <c r="B47" s="22" t="s">
        <v>300</v>
      </c>
      <c r="C47" s="22"/>
      <c r="D47" s="22"/>
      <c r="E47" s="22"/>
      <c r="F47" s="22" t="s">
        <v>22</v>
      </c>
      <c r="G47" s="26"/>
      <c r="H47" s="26"/>
      <c r="I47" s="26" t="s">
        <v>278</v>
      </c>
      <c r="J47" s="26"/>
      <c r="K47" s="26"/>
      <c r="L47" s="26"/>
      <c r="M47" s="26"/>
      <c r="N47" s="26"/>
      <c r="O47" s="26"/>
      <c r="P47" s="26"/>
      <c r="Q47" s="22" t="s">
        <v>9</v>
      </c>
      <c r="R47" s="22" t="s">
        <v>339</v>
      </c>
      <c r="S47" s="22"/>
      <c r="T47" s="22"/>
      <c r="U47" s="22" t="s">
        <v>9</v>
      </c>
      <c r="V47" s="22" t="s">
        <v>339</v>
      </c>
      <c r="W47" s="22"/>
      <c r="X47" s="22"/>
      <c r="Y47" s="22" t="s">
        <v>20</v>
      </c>
      <c r="Z47" s="21" t="s">
        <v>22</v>
      </c>
      <c r="AA47" s="21" t="s">
        <v>22</v>
      </c>
      <c r="AB47" s="21" t="s">
        <v>22</v>
      </c>
      <c r="AC47" s="21" t="s">
        <v>22</v>
      </c>
      <c r="AD47" s="22"/>
      <c r="AE47" s="21" t="s">
        <v>22</v>
      </c>
      <c r="AF47" s="21" t="s">
        <v>22</v>
      </c>
      <c r="AG47" s="22" t="s">
        <v>283</v>
      </c>
      <c r="AH47" s="22"/>
    </row>
    <row r="48" spans="1:34" s="25" customFormat="1" ht="11.25" x14ac:dyDescent="0.2">
      <c r="A48" s="22">
        <v>37</v>
      </c>
      <c r="B48" s="22" t="s">
        <v>300</v>
      </c>
      <c r="C48" s="22"/>
      <c r="D48" s="22"/>
      <c r="E48" s="22"/>
      <c r="F48" s="22" t="s">
        <v>22</v>
      </c>
      <c r="G48" s="26"/>
      <c r="H48" s="26"/>
      <c r="I48" s="26" t="s">
        <v>278</v>
      </c>
      <c r="J48" s="26"/>
      <c r="K48" s="26"/>
      <c r="L48" s="26"/>
      <c r="M48" s="26"/>
      <c r="N48" s="26"/>
      <c r="O48" s="26"/>
      <c r="P48" s="26"/>
      <c r="Q48" s="22" t="s">
        <v>9</v>
      </c>
      <c r="R48" s="22" t="s">
        <v>339</v>
      </c>
      <c r="S48" s="22"/>
      <c r="T48" s="22"/>
      <c r="U48" s="22" t="s">
        <v>9</v>
      </c>
      <c r="V48" s="22" t="s">
        <v>339</v>
      </c>
      <c r="W48" s="22"/>
      <c r="X48" s="22"/>
      <c r="Y48" s="22" t="s">
        <v>20</v>
      </c>
      <c r="Z48" s="21" t="s">
        <v>22</v>
      </c>
      <c r="AA48" s="21" t="s">
        <v>22</v>
      </c>
      <c r="AB48" s="21" t="s">
        <v>22</v>
      </c>
      <c r="AC48" s="21" t="s">
        <v>22</v>
      </c>
      <c r="AD48" s="22"/>
      <c r="AE48" s="21" t="s">
        <v>22</v>
      </c>
      <c r="AF48" s="21" t="s">
        <v>22</v>
      </c>
      <c r="AG48" s="22" t="s">
        <v>283</v>
      </c>
      <c r="AH48" s="22"/>
    </row>
    <row r="49" spans="1:34" s="25" customFormat="1" ht="11.25" x14ac:dyDescent="0.2">
      <c r="A49" s="22">
        <v>38</v>
      </c>
      <c r="B49" s="22" t="s">
        <v>300</v>
      </c>
      <c r="C49" s="22"/>
      <c r="D49" s="22"/>
      <c r="E49" s="22"/>
      <c r="F49" s="22" t="s">
        <v>22</v>
      </c>
      <c r="G49" s="26"/>
      <c r="H49" s="26"/>
      <c r="I49" s="26" t="s">
        <v>278</v>
      </c>
      <c r="J49" s="26"/>
      <c r="K49" s="26"/>
      <c r="L49" s="26"/>
      <c r="M49" s="26"/>
      <c r="N49" s="26"/>
      <c r="O49" s="26"/>
      <c r="P49" s="26"/>
      <c r="Q49" s="22" t="s">
        <v>9</v>
      </c>
      <c r="R49" s="22" t="s">
        <v>339</v>
      </c>
      <c r="S49" s="22"/>
      <c r="T49" s="22"/>
      <c r="U49" s="22" t="s">
        <v>9</v>
      </c>
      <c r="V49" s="22" t="s">
        <v>339</v>
      </c>
      <c r="W49" s="22"/>
      <c r="X49" s="22"/>
      <c r="Y49" s="22" t="s">
        <v>20</v>
      </c>
      <c r="Z49" s="21" t="s">
        <v>22</v>
      </c>
      <c r="AA49" s="21" t="s">
        <v>22</v>
      </c>
      <c r="AB49" s="21" t="s">
        <v>22</v>
      </c>
      <c r="AC49" s="21" t="s">
        <v>22</v>
      </c>
      <c r="AD49" s="22"/>
      <c r="AE49" s="21" t="s">
        <v>22</v>
      </c>
      <c r="AF49" s="21" t="s">
        <v>22</v>
      </c>
      <c r="AG49" s="22" t="s">
        <v>283</v>
      </c>
      <c r="AH49" s="22"/>
    </row>
    <row r="50" spans="1:34" s="25" customFormat="1" ht="11.25" x14ac:dyDescent="0.2">
      <c r="A50" s="22">
        <v>39</v>
      </c>
      <c r="B50" s="22" t="s">
        <v>300</v>
      </c>
      <c r="C50" s="22"/>
      <c r="D50" s="22"/>
      <c r="E50" s="22"/>
      <c r="F50" s="22" t="s">
        <v>22</v>
      </c>
      <c r="G50" s="26"/>
      <c r="H50" s="26"/>
      <c r="I50" s="26" t="s">
        <v>278</v>
      </c>
      <c r="J50" s="26"/>
      <c r="K50" s="26"/>
      <c r="L50" s="26"/>
      <c r="M50" s="26"/>
      <c r="N50" s="26"/>
      <c r="O50" s="26"/>
      <c r="P50" s="26"/>
      <c r="Q50" s="22" t="s">
        <v>9</v>
      </c>
      <c r="R50" s="22" t="s">
        <v>339</v>
      </c>
      <c r="S50" s="22"/>
      <c r="T50" s="22"/>
      <c r="U50" s="22" t="s">
        <v>9</v>
      </c>
      <c r="V50" s="22" t="s">
        <v>339</v>
      </c>
      <c r="W50" s="22"/>
      <c r="X50" s="22"/>
      <c r="Y50" s="22" t="s">
        <v>20</v>
      </c>
      <c r="Z50" s="21" t="s">
        <v>22</v>
      </c>
      <c r="AA50" s="21" t="s">
        <v>22</v>
      </c>
      <c r="AB50" s="21" t="s">
        <v>22</v>
      </c>
      <c r="AC50" s="21" t="s">
        <v>22</v>
      </c>
      <c r="AD50" s="22"/>
      <c r="AE50" s="21" t="s">
        <v>22</v>
      </c>
      <c r="AF50" s="21" t="s">
        <v>22</v>
      </c>
      <c r="AG50" s="22" t="s">
        <v>283</v>
      </c>
      <c r="AH50" s="22"/>
    </row>
    <row r="51" spans="1:34" s="25" customFormat="1" ht="11.25" x14ac:dyDescent="0.2">
      <c r="A51" s="22">
        <v>40</v>
      </c>
      <c r="B51" s="22" t="s">
        <v>300</v>
      </c>
      <c r="C51" s="22"/>
      <c r="D51" s="22"/>
      <c r="E51" s="22"/>
      <c r="F51" s="22" t="s">
        <v>22</v>
      </c>
      <c r="G51" s="26"/>
      <c r="H51" s="26"/>
      <c r="I51" s="26" t="s">
        <v>278</v>
      </c>
      <c r="J51" s="26"/>
      <c r="K51" s="26"/>
      <c r="L51" s="26"/>
      <c r="M51" s="26"/>
      <c r="N51" s="26"/>
      <c r="O51" s="26"/>
      <c r="P51" s="26"/>
      <c r="Q51" s="22" t="s">
        <v>9</v>
      </c>
      <c r="R51" s="22" t="s">
        <v>339</v>
      </c>
      <c r="S51" s="22"/>
      <c r="T51" s="22"/>
      <c r="U51" s="22" t="s">
        <v>9</v>
      </c>
      <c r="V51" s="22" t="s">
        <v>339</v>
      </c>
      <c r="W51" s="22"/>
      <c r="X51" s="22"/>
      <c r="Y51" s="22" t="s">
        <v>20</v>
      </c>
      <c r="Z51" s="21" t="s">
        <v>22</v>
      </c>
      <c r="AA51" s="21" t="s">
        <v>22</v>
      </c>
      <c r="AB51" s="21" t="s">
        <v>22</v>
      </c>
      <c r="AC51" s="21" t="s">
        <v>22</v>
      </c>
      <c r="AD51" s="22"/>
      <c r="AE51" s="21" t="s">
        <v>22</v>
      </c>
      <c r="AF51" s="21" t="s">
        <v>22</v>
      </c>
      <c r="AG51" s="22" t="s">
        <v>283</v>
      </c>
      <c r="AH51" s="22"/>
    </row>
    <row r="52" spans="1:34" s="25" customFormat="1" ht="11.25" x14ac:dyDescent="0.2">
      <c r="A52" s="22">
        <v>41</v>
      </c>
      <c r="B52" s="22" t="s">
        <v>300</v>
      </c>
      <c r="C52" s="22"/>
      <c r="D52" s="22"/>
      <c r="E52" s="22"/>
      <c r="F52" s="22" t="s">
        <v>22</v>
      </c>
      <c r="G52" s="26"/>
      <c r="H52" s="26"/>
      <c r="I52" s="26" t="s">
        <v>278</v>
      </c>
      <c r="J52" s="26"/>
      <c r="K52" s="26"/>
      <c r="L52" s="26"/>
      <c r="M52" s="26"/>
      <c r="N52" s="26"/>
      <c r="O52" s="26"/>
      <c r="P52" s="26"/>
      <c r="Q52" s="22" t="s">
        <v>9</v>
      </c>
      <c r="R52" s="22" t="s">
        <v>339</v>
      </c>
      <c r="S52" s="22"/>
      <c r="T52" s="22"/>
      <c r="U52" s="22" t="s">
        <v>9</v>
      </c>
      <c r="V52" s="22" t="s">
        <v>339</v>
      </c>
      <c r="W52" s="22"/>
      <c r="X52" s="22"/>
      <c r="Y52" s="22" t="s">
        <v>20</v>
      </c>
      <c r="Z52" s="21" t="s">
        <v>22</v>
      </c>
      <c r="AA52" s="21" t="s">
        <v>22</v>
      </c>
      <c r="AB52" s="21" t="s">
        <v>22</v>
      </c>
      <c r="AC52" s="21" t="s">
        <v>22</v>
      </c>
      <c r="AD52" s="22"/>
      <c r="AE52" s="21" t="s">
        <v>22</v>
      </c>
      <c r="AF52" s="21" t="s">
        <v>22</v>
      </c>
      <c r="AG52" s="22" t="s">
        <v>283</v>
      </c>
      <c r="AH52" s="22"/>
    </row>
    <row r="53" spans="1:34" s="25" customFormat="1" ht="11.25" x14ac:dyDescent="0.2">
      <c r="A53" s="22">
        <v>42</v>
      </c>
      <c r="B53" s="22" t="s">
        <v>300</v>
      </c>
      <c r="C53" s="22"/>
      <c r="D53" s="22"/>
      <c r="E53" s="22"/>
      <c r="F53" s="22" t="s">
        <v>22</v>
      </c>
      <c r="G53" s="26"/>
      <c r="H53" s="26"/>
      <c r="I53" s="26" t="s">
        <v>278</v>
      </c>
      <c r="J53" s="26"/>
      <c r="K53" s="26"/>
      <c r="L53" s="26"/>
      <c r="M53" s="26"/>
      <c r="N53" s="26"/>
      <c r="O53" s="26"/>
      <c r="P53" s="26"/>
      <c r="Q53" s="22" t="s">
        <v>9</v>
      </c>
      <c r="R53" s="22" t="s">
        <v>339</v>
      </c>
      <c r="S53" s="22"/>
      <c r="T53" s="22"/>
      <c r="U53" s="22" t="s">
        <v>9</v>
      </c>
      <c r="V53" s="22" t="s">
        <v>339</v>
      </c>
      <c r="W53" s="22"/>
      <c r="X53" s="22"/>
      <c r="Y53" s="22" t="s">
        <v>20</v>
      </c>
      <c r="Z53" s="21" t="s">
        <v>22</v>
      </c>
      <c r="AA53" s="21" t="s">
        <v>22</v>
      </c>
      <c r="AB53" s="21" t="s">
        <v>22</v>
      </c>
      <c r="AC53" s="21" t="s">
        <v>22</v>
      </c>
      <c r="AD53" s="22"/>
      <c r="AE53" s="21" t="s">
        <v>22</v>
      </c>
      <c r="AF53" s="21" t="s">
        <v>22</v>
      </c>
      <c r="AG53" s="22" t="s">
        <v>283</v>
      </c>
      <c r="AH53" s="22"/>
    </row>
    <row r="54" spans="1:34" s="25" customFormat="1" ht="11.25" x14ac:dyDescent="0.2">
      <c r="A54" s="22">
        <v>43</v>
      </c>
      <c r="B54" s="22" t="s">
        <v>300</v>
      </c>
      <c r="C54" s="22"/>
      <c r="D54" s="22"/>
      <c r="E54" s="22"/>
      <c r="F54" s="22" t="s">
        <v>22</v>
      </c>
      <c r="G54" s="26"/>
      <c r="H54" s="26"/>
      <c r="I54" s="26" t="s">
        <v>278</v>
      </c>
      <c r="J54" s="26"/>
      <c r="K54" s="26"/>
      <c r="L54" s="26"/>
      <c r="M54" s="26"/>
      <c r="N54" s="26"/>
      <c r="O54" s="26"/>
      <c r="P54" s="26"/>
      <c r="Q54" s="22" t="s">
        <v>9</v>
      </c>
      <c r="R54" s="22" t="s">
        <v>339</v>
      </c>
      <c r="S54" s="22"/>
      <c r="T54" s="22"/>
      <c r="U54" s="22" t="s">
        <v>9</v>
      </c>
      <c r="V54" s="22" t="s">
        <v>339</v>
      </c>
      <c r="W54" s="22"/>
      <c r="X54" s="22"/>
      <c r="Y54" s="22" t="s">
        <v>20</v>
      </c>
      <c r="Z54" s="21" t="s">
        <v>22</v>
      </c>
      <c r="AA54" s="21" t="s">
        <v>22</v>
      </c>
      <c r="AB54" s="21" t="s">
        <v>22</v>
      </c>
      <c r="AC54" s="21" t="s">
        <v>22</v>
      </c>
      <c r="AD54" s="22"/>
      <c r="AE54" s="21" t="s">
        <v>22</v>
      </c>
      <c r="AF54" s="21" t="s">
        <v>22</v>
      </c>
      <c r="AG54" s="22" t="s">
        <v>283</v>
      </c>
      <c r="AH54" s="22"/>
    </row>
    <row r="55" spans="1:34" s="25" customFormat="1" ht="11.25" x14ac:dyDescent="0.2">
      <c r="A55" s="22">
        <v>44</v>
      </c>
      <c r="B55" s="22" t="s">
        <v>300</v>
      </c>
      <c r="C55" s="22"/>
      <c r="D55" s="22"/>
      <c r="E55" s="22"/>
      <c r="F55" s="22" t="s">
        <v>22</v>
      </c>
      <c r="G55" s="26"/>
      <c r="H55" s="26"/>
      <c r="I55" s="26" t="s">
        <v>278</v>
      </c>
      <c r="J55" s="26"/>
      <c r="K55" s="26"/>
      <c r="L55" s="26"/>
      <c r="M55" s="26"/>
      <c r="N55" s="26"/>
      <c r="O55" s="26"/>
      <c r="P55" s="26"/>
      <c r="Q55" s="22" t="s">
        <v>9</v>
      </c>
      <c r="R55" s="22" t="s">
        <v>339</v>
      </c>
      <c r="S55" s="22"/>
      <c r="T55" s="22"/>
      <c r="U55" s="22" t="s">
        <v>9</v>
      </c>
      <c r="V55" s="22" t="s">
        <v>339</v>
      </c>
      <c r="W55" s="22"/>
      <c r="X55" s="22"/>
      <c r="Y55" s="22" t="s">
        <v>20</v>
      </c>
      <c r="Z55" s="21" t="s">
        <v>22</v>
      </c>
      <c r="AA55" s="21" t="s">
        <v>22</v>
      </c>
      <c r="AB55" s="21" t="s">
        <v>22</v>
      </c>
      <c r="AC55" s="21" t="s">
        <v>22</v>
      </c>
      <c r="AD55" s="22"/>
      <c r="AE55" s="21" t="s">
        <v>22</v>
      </c>
      <c r="AF55" s="21" t="s">
        <v>22</v>
      </c>
      <c r="AG55" s="22" t="s">
        <v>283</v>
      </c>
      <c r="AH55" s="22"/>
    </row>
    <row r="56" spans="1:34" s="25" customFormat="1" ht="11.25" x14ac:dyDescent="0.2">
      <c r="A56" s="22">
        <v>45</v>
      </c>
      <c r="B56" s="22" t="s">
        <v>300</v>
      </c>
      <c r="C56" s="22"/>
      <c r="D56" s="22"/>
      <c r="E56" s="22"/>
      <c r="F56" s="22" t="s">
        <v>22</v>
      </c>
      <c r="G56" s="26"/>
      <c r="H56" s="26"/>
      <c r="I56" s="26" t="s">
        <v>278</v>
      </c>
      <c r="J56" s="26"/>
      <c r="K56" s="26"/>
      <c r="L56" s="26"/>
      <c r="M56" s="26"/>
      <c r="N56" s="26"/>
      <c r="O56" s="26"/>
      <c r="P56" s="26"/>
      <c r="Q56" s="22" t="s">
        <v>9</v>
      </c>
      <c r="R56" s="22" t="s">
        <v>339</v>
      </c>
      <c r="S56" s="22"/>
      <c r="T56" s="22"/>
      <c r="U56" s="22" t="s">
        <v>9</v>
      </c>
      <c r="V56" s="22" t="s">
        <v>339</v>
      </c>
      <c r="W56" s="22"/>
      <c r="X56" s="22"/>
      <c r="Y56" s="22" t="s">
        <v>20</v>
      </c>
      <c r="Z56" s="21" t="s">
        <v>22</v>
      </c>
      <c r="AA56" s="21" t="s">
        <v>22</v>
      </c>
      <c r="AB56" s="21" t="s">
        <v>22</v>
      </c>
      <c r="AC56" s="21" t="s">
        <v>22</v>
      </c>
      <c r="AD56" s="22"/>
      <c r="AE56" s="21" t="s">
        <v>22</v>
      </c>
      <c r="AF56" s="21" t="s">
        <v>22</v>
      </c>
      <c r="AG56" s="22" t="s">
        <v>283</v>
      </c>
      <c r="AH56" s="22"/>
    </row>
    <row r="57" spans="1:34" s="25" customFormat="1" ht="11.25" x14ac:dyDescent="0.2">
      <c r="A57" s="22">
        <v>46</v>
      </c>
      <c r="B57" s="22" t="s">
        <v>300</v>
      </c>
      <c r="C57" s="22"/>
      <c r="D57" s="22"/>
      <c r="E57" s="22"/>
      <c r="F57" s="22" t="s">
        <v>22</v>
      </c>
      <c r="G57" s="26"/>
      <c r="H57" s="26"/>
      <c r="I57" s="26" t="s">
        <v>278</v>
      </c>
      <c r="J57" s="26"/>
      <c r="K57" s="26"/>
      <c r="L57" s="26"/>
      <c r="M57" s="26"/>
      <c r="N57" s="26"/>
      <c r="O57" s="26"/>
      <c r="P57" s="26"/>
      <c r="Q57" s="22" t="s">
        <v>9</v>
      </c>
      <c r="R57" s="22" t="s">
        <v>339</v>
      </c>
      <c r="S57" s="22"/>
      <c r="T57" s="22"/>
      <c r="U57" s="22" t="s">
        <v>9</v>
      </c>
      <c r="V57" s="22" t="s">
        <v>339</v>
      </c>
      <c r="W57" s="22"/>
      <c r="X57" s="22"/>
      <c r="Y57" s="22" t="s">
        <v>20</v>
      </c>
      <c r="Z57" s="21" t="s">
        <v>22</v>
      </c>
      <c r="AA57" s="21" t="s">
        <v>22</v>
      </c>
      <c r="AB57" s="21" t="s">
        <v>22</v>
      </c>
      <c r="AC57" s="21" t="s">
        <v>22</v>
      </c>
      <c r="AD57" s="22"/>
      <c r="AE57" s="21" t="s">
        <v>22</v>
      </c>
      <c r="AF57" s="21" t="s">
        <v>22</v>
      </c>
      <c r="AG57" s="22" t="s">
        <v>283</v>
      </c>
      <c r="AH57" s="22"/>
    </row>
    <row r="58" spans="1:34" s="25" customFormat="1" ht="11.25" x14ac:dyDescent="0.2">
      <c r="A58" s="22">
        <v>47</v>
      </c>
      <c r="B58" s="22" t="s">
        <v>300</v>
      </c>
      <c r="C58" s="22"/>
      <c r="D58" s="22"/>
      <c r="E58" s="22"/>
      <c r="F58" s="22" t="s">
        <v>22</v>
      </c>
      <c r="G58" s="26"/>
      <c r="H58" s="26"/>
      <c r="I58" s="26" t="s">
        <v>278</v>
      </c>
      <c r="J58" s="26"/>
      <c r="K58" s="26"/>
      <c r="L58" s="26"/>
      <c r="M58" s="26"/>
      <c r="N58" s="26"/>
      <c r="O58" s="26"/>
      <c r="P58" s="26"/>
      <c r="Q58" s="22" t="s">
        <v>9</v>
      </c>
      <c r="R58" s="22" t="s">
        <v>339</v>
      </c>
      <c r="S58" s="22"/>
      <c r="T58" s="22"/>
      <c r="U58" s="22" t="s">
        <v>9</v>
      </c>
      <c r="V58" s="22" t="s">
        <v>339</v>
      </c>
      <c r="W58" s="22"/>
      <c r="X58" s="22"/>
      <c r="Y58" s="22" t="s">
        <v>20</v>
      </c>
      <c r="Z58" s="21" t="s">
        <v>22</v>
      </c>
      <c r="AA58" s="21" t="s">
        <v>22</v>
      </c>
      <c r="AB58" s="21" t="s">
        <v>22</v>
      </c>
      <c r="AC58" s="21" t="s">
        <v>22</v>
      </c>
      <c r="AD58" s="22"/>
      <c r="AE58" s="21" t="s">
        <v>22</v>
      </c>
      <c r="AF58" s="21" t="s">
        <v>22</v>
      </c>
      <c r="AG58" s="22" t="s">
        <v>283</v>
      </c>
      <c r="AH58" s="22"/>
    </row>
    <row r="59" spans="1:34" s="25" customFormat="1" ht="11.25" x14ac:dyDescent="0.2">
      <c r="A59" s="22">
        <v>48</v>
      </c>
      <c r="B59" s="22" t="s">
        <v>300</v>
      </c>
      <c r="C59" s="22"/>
      <c r="D59" s="22"/>
      <c r="E59" s="22"/>
      <c r="F59" s="22" t="s">
        <v>22</v>
      </c>
      <c r="G59" s="26"/>
      <c r="H59" s="26"/>
      <c r="I59" s="26" t="s">
        <v>278</v>
      </c>
      <c r="J59" s="26"/>
      <c r="K59" s="26"/>
      <c r="L59" s="26"/>
      <c r="M59" s="26"/>
      <c r="N59" s="26"/>
      <c r="O59" s="26"/>
      <c r="P59" s="26"/>
      <c r="Q59" s="22" t="s">
        <v>9</v>
      </c>
      <c r="R59" s="22" t="s">
        <v>339</v>
      </c>
      <c r="S59" s="22"/>
      <c r="T59" s="22"/>
      <c r="U59" s="22" t="s">
        <v>9</v>
      </c>
      <c r="V59" s="22" t="s">
        <v>339</v>
      </c>
      <c r="W59" s="22"/>
      <c r="X59" s="22"/>
      <c r="Y59" s="22" t="s">
        <v>20</v>
      </c>
      <c r="Z59" s="21" t="s">
        <v>22</v>
      </c>
      <c r="AA59" s="21" t="s">
        <v>22</v>
      </c>
      <c r="AB59" s="21" t="s">
        <v>22</v>
      </c>
      <c r="AC59" s="21" t="s">
        <v>22</v>
      </c>
      <c r="AD59" s="22"/>
      <c r="AE59" s="21" t="s">
        <v>22</v>
      </c>
      <c r="AF59" s="21" t="s">
        <v>22</v>
      </c>
      <c r="AG59" s="22" t="s">
        <v>283</v>
      </c>
      <c r="AH59" s="22"/>
    </row>
    <row r="60" spans="1:34" s="25" customFormat="1" ht="11.25" x14ac:dyDescent="0.2">
      <c r="A60" s="22">
        <v>49</v>
      </c>
      <c r="B60" s="22" t="s">
        <v>300</v>
      </c>
      <c r="C60" s="22"/>
      <c r="D60" s="22"/>
      <c r="E60" s="22"/>
      <c r="F60" s="22" t="s">
        <v>22</v>
      </c>
      <c r="G60" s="26"/>
      <c r="H60" s="26"/>
      <c r="I60" s="26" t="s">
        <v>278</v>
      </c>
      <c r="J60" s="26"/>
      <c r="K60" s="26"/>
      <c r="L60" s="26"/>
      <c r="M60" s="26"/>
      <c r="N60" s="26"/>
      <c r="O60" s="26"/>
      <c r="P60" s="26"/>
      <c r="Q60" s="22" t="s">
        <v>9</v>
      </c>
      <c r="R60" s="22" t="s">
        <v>339</v>
      </c>
      <c r="S60" s="22"/>
      <c r="T60" s="22"/>
      <c r="U60" s="22" t="s">
        <v>9</v>
      </c>
      <c r="V60" s="22" t="s">
        <v>339</v>
      </c>
      <c r="W60" s="22"/>
      <c r="X60" s="22"/>
      <c r="Y60" s="22" t="s">
        <v>20</v>
      </c>
      <c r="Z60" s="21" t="s">
        <v>22</v>
      </c>
      <c r="AA60" s="21" t="s">
        <v>22</v>
      </c>
      <c r="AB60" s="21" t="s">
        <v>22</v>
      </c>
      <c r="AC60" s="21" t="s">
        <v>22</v>
      </c>
      <c r="AD60" s="22"/>
      <c r="AE60" s="21" t="s">
        <v>22</v>
      </c>
      <c r="AF60" s="21" t="s">
        <v>22</v>
      </c>
      <c r="AG60" s="22" t="s">
        <v>283</v>
      </c>
      <c r="AH60" s="22"/>
    </row>
    <row r="61" spans="1:34" s="25" customFormat="1" ht="11.25" x14ac:dyDescent="0.2">
      <c r="A61" s="22">
        <v>50</v>
      </c>
      <c r="B61" s="22" t="s">
        <v>300</v>
      </c>
      <c r="C61" s="22"/>
      <c r="D61" s="22"/>
      <c r="E61" s="22"/>
      <c r="F61" s="22" t="s">
        <v>22</v>
      </c>
      <c r="G61" s="26"/>
      <c r="H61" s="26"/>
      <c r="I61" s="26" t="s">
        <v>278</v>
      </c>
      <c r="J61" s="26"/>
      <c r="K61" s="26"/>
      <c r="L61" s="26"/>
      <c r="M61" s="26"/>
      <c r="N61" s="26"/>
      <c r="O61" s="26"/>
      <c r="P61" s="26"/>
      <c r="Q61" s="22" t="s">
        <v>9</v>
      </c>
      <c r="R61" s="22" t="s">
        <v>339</v>
      </c>
      <c r="S61" s="22"/>
      <c r="T61" s="22"/>
      <c r="U61" s="22" t="s">
        <v>9</v>
      </c>
      <c r="V61" s="22" t="s">
        <v>339</v>
      </c>
      <c r="W61" s="22"/>
      <c r="X61" s="22"/>
      <c r="Y61" s="22" t="s">
        <v>20</v>
      </c>
      <c r="Z61" s="21" t="s">
        <v>22</v>
      </c>
      <c r="AA61" s="21" t="s">
        <v>22</v>
      </c>
      <c r="AB61" s="21" t="s">
        <v>22</v>
      </c>
      <c r="AC61" s="21" t="s">
        <v>22</v>
      </c>
      <c r="AD61" s="22"/>
      <c r="AE61" s="21" t="s">
        <v>22</v>
      </c>
      <c r="AF61" s="21" t="s">
        <v>22</v>
      </c>
      <c r="AG61" s="22" t="s">
        <v>283</v>
      </c>
      <c r="AH61" s="22"/>
    </row>
    <row r="62" spans="1:34" x14ac:dyDescent="0.2">
      <c r="I62" s="9"/>
      <c r="J62" s="9"/>
    </row>
    <row r="63" spans="1:34" x14ac:dyDescent="0.2">
      <c r="I63" s="9"/>
      <c r="J63" s="9"/>
    </row>
    <row r="64" spans="1:34" x14ac:dyDescent="0.2">
      <c r="I64" s="9"/>
      <c r="J64" s="9"/>
    </row>
    <row r="65" spans="9:10" x14ac:dyDescent="0.2">
      <c r="I65" s="9"/>
      <c r="J65" s="9"/>
    </row>
    <row r="66" spans="9:10" x14ac:dyDescent="0.2">
      <c r="I66" s="9"/>
      <c r="J66" s="9"/>
    </row>
    <row r="67" spans="9:10" x14ac:dyDescent="0.2">
      <c r="I67" s="9"/>
      <c r="J67" s="9"/>
    </row>
    <row r="68" spans="9:10" x14ac:dyDescent="0.2">
      <c r="I68" s="9"/>
      <c r="J68" s="9"/>
    </row>
    <row r="69" spans="9:10" x14ac:dyDescent="0.2">
      <c r="I69" s="9"/>
      <c r="J69" s="9"/>
    </row>
    <row r="70" spans="9:10" x14ac:dyDescent="0.2">
      <c r="I70" s="9"/>
      <c r="J70" s="9"/>
    </row>
    <row r="71" spans="9:10" x14ac:dyDescent="0.2">
      <c r="I71" s="9"/>
      <c r="J71" s="9"/>
    </row>
    <row r="72" spans="9:10" x14ac:dyDescent="0.2">
      <c r="I72" s="9"/>
      <c r="J72" s="9"/>
    </row>
    <row r="73" spans="9:10" x14ac:dyDescent="0.2">
      <c r="I73" s="9"/>
      <c r="J73" s="9"/>
    </row>
    <row r="74" spans="9:10" x14ac:dyDescent="0.2">
      <c r="I74" s="9"/>
      <c r="J74" s="9"/>
    </row>
    <row r="75" spans="9:10" x14ac:dyDescent="0.2">
      <c r="I75" s="9"/>
      <c r="J75" s="9"/>
    </row>
    <row r="76" spans="9:10" x14ac:dyDescent="0.2">
      <c r="I76" s="9"/>
      <c r="J76" s="9"/>
    </row>
    <row r="77" spans="9:10" x14ac:dyDescent="0.2">
      <c r="I77" s="9"/>
      <c r="J77" s="9"/>
    </row>
    <row r="78" spans="9:10" x14ac:dyDescent="0.2">
      <c r="I78" s="9"/>
      <c r="J78" s="9"/>
    </row>
  </sheetData>
  <mergeCells count="11">
    <mergeCell ref="C5:E5"/>
    <mergeCell ref="K9:O9"/>
    <mergeCell ref="AA9:AB9"/>
    <mergeCell ref="AC9:AH9"/>
    <mergeCell ref="D6:E6"/>
    <mergeCell ref="F6:H6"/>
    <mergeCell ref="F7:H7"/>
    <mergeCell ref="C7:E7"/>
    <mergeCell ref="C8:E8"/>
    <mergeCell ref="Q9:X9"/>
    <mergeCell ref="P9:P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72EB526-64F7-4899-9708-F66EC7B4AB8C}">
          <x14:formula1>
            <xm:f>List2!$H$1:$H$3</xm:f>
          </x14:formula1>
          <xm:sqref>F12:F61 Z12:AC61 AE12:AF61</xm:sqref>
        </x14:dataValidation>
        <x14:dataValidation type="list" allowBlank="1" showInputMessage="1" showErrorMessage="1" xr:uid="{53A7E781-C0D1-452D-A851-6961C822EFF7}">
          <x14:formula1>
            <xm:f>List2!$M$1:$M$213</xm:f>
          </x14:formula1>
          <xm:sqref>C5</xm:sqref>
        </x14:dataValidation>
        <x14:dataValidation type="list" allowBlank="1" showInputMessage="1" showErrorMessage="1" xr:uid="{28DF7E56-8148-444F-917B-C25E23DEBD95}">
          <x14:formula1>
            <xm:f>List2!$P$1:$P$9</xm:f>
          </x14:formula1>
          <xm:sqref>I12:I61</xm:sqref>
        </x14:dataValidation>
        <x14:dataValidation type="list" allowBlank="1" showInputMessage="1" showErrorMessage="1" xr:uid="{32BCB10B-F63B-4B2C-9B7B-E9CCBCCC90FE}">
          <x14:formula1>
            <xm:f>List2!$S$1:$S$4</xm:f>
          </x14:formula1>
          <xm:sqref>AG12:AG61</xm:sqref>
        </x14:dataValidation>
        <x14:dataValidation type="list" allowBlank="1" showInputMessage="1" showErrorMessage="1" xr:uid="{EB378796-E7D1-42D1-ADE0-FC964178ABC7}">
          <x14:formula1>
            <xm:f>List2!$A$1:$A$10</xm:f>
          </x14:formula1>
          <xm:sqref>Q12:Q61 U12:U61</xm:sqref>
        </x14:dataValidation>
        <x14:dataValidation type="list" allowBlank="1" showInputMessage="1" showErrorMessage="1" xr:uid="{B7620321-5E32-401F-AF70-A7293D2B5E76}">
          <x14:formula1>
            <xm:f>List2!$D$1:$D$10</xm:f>
          </x14:formula1>
          <xm:sqref>Y12:Y61</xm:sqref>
        </x14:dataValidation>
        <x14:dataValidation type="list" allowBlank="1" showInputMessage="1" showErrorMessage="1" xr:uid="{D8C980FF-9C9E-4E69-BCBD-7D8EAE751096}">
          <x14:formula1>
            <xm:f>List2!$Z$1:$Z$7</xm:f>
          </x14:formula1>
          <xm:sqref>B12:B61</xm:sqref>
        </x14:dataValidation>
        <x14:dataValidation type="list" allowBlank="1" showInputMessage="1" showErrorMessage="1" xr:uid="{B1F5F89A-C786-4C7F-B12B-439D5FEBBBCC}">
          <x14:formula1>
            <xm:f>List2!$F$1:$F$33</xm:f>
          </x14:formula1>
          <xm:sqref>R12:R61 V12:V61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2651E-530B-4A23-8601-FE8CDB24FF2B}">
  <dimension ref="A2:AD78"/>
  <sheetViews>
    <sheetView showGridLines="0" zoomScaleNormal="100" workbookViewId="0">
      <selection activeCell="H10" sqref="H10"/>
    </sheetView>
  </sheetViews>
  <sheetFormatPr defaultColWidth="9.140625" defaultRowHeight="12" x14ac:dyDescent="0.2"/>
  <cols>
    <col min="1" max="1" width="9.140625" style="1"/>
    <col min="2" max="2" width="33.28515625" style="1" customWidth="1"/>
    <col min="3" max="3" width="11.28515625" style="1" customWidth="1"/>
    <col min="4" max="8" width="10.7109375" style="1" customWidth="1"/>
    <col min="9" max="9" width="35.7109375" style="1" customWidth="1"/>
    <col min="10" max="10" width="22.85546875" style="1" customWidth="1"/>
    <col min="11" max="14" width="8.5703125" style="1" customWidth="1"/>
    <col min="15" max="15" width="18.7109375" style="1" customWidth="1"/>
    <col min="16" max="16" width="48.140625" style="1" bestFit="1" customWidth="1"/>
    <col min="17" max="21" width="18.7109375" style="1" customWidth="1"/>
    <col min="22" max="30" width="15.7109375" style="1" customWidth="1"/>
    <col min="31" max="16384" width="9.140625" style="1"/>
  </cols>
  <sheetData>
    <row r="2" spans="1:30" ht="23.25" x14ac:dyDescent="0.35">
      <c r="B2" s="18" t="s">
        <v>38</v>
      </c>
    </row>
    <row r="3" spans="1:30" ht="14.25" x14ac:dyDescent="0.2">
      <c r="B3" s="11" t="s">
        <v>267</v>
      </c>
    </row>
    <row r="4" spans="1:30" ht="14.25" x14ac:dyDescent="0.2">
      <c r="B4" s="11"/>
    </row>
    <row r="5" spans="1:30" ht="15" x14ac:dyDescent="0.2">
      <c r="B5" s="12" t="s">
        <v>5</v>
      </c>
      <c r="C5" s="30" t="s">
        <v>145</v>
      </c>
      <c r="D5" s="30"/>
      <c r="E5" s="30"/>
      <c r="F5" s="16"/>
      <c r="K5" s="12" t="str">
        <f>IFERROR(_xlfn.CONCAT("Modelirana tlorisna površina javnih stavb v vaši občini znaša ",VLOOKUP(C5,List2!$V$3:$W$215,2,FALSE)," m2."),"")</f>
        <v>Modelirana tlorisna površina javnih stavb v vaši občini znaša 10703,1 m2.</v>
      </c>
    </row>
    <row r="6" spans="1:30" ht="15" x14ac:dyDescent="0.2">
      <c r="D6" s="33"/>
      <c r="E6" s="33"/>
      <c r="F6" s="34"/>
      <c r="G6" s="34"/>
      <c r="H6" s="34"/>
      <c r="K6" s="12" t="str">
        <f>IFERROR(_xlfn.CONCAT("Izpolnili ste podatke za ",ROUND(SUM($H$12:$H$168)/VLOOKUP(C5,List2!$V$3:$W$215,2,FALSE),4)*100," % stavb."),"")</f>
        <v>Izpolnili ste podatke za 96,09 % stavb.</v>
      </c>
    </row>
    <row r="7" spans="1:30" ht="15" x14ac:dyDescent="0.2">
      <c r="D7" s="33"/>
      <c r="E7" s="33"/>
      <c r="F7" s="34"/>
      <c r="G7" s="34"/>
      <c r="H7" s="34"/>
    </row>
    <row r="8" spans="1:30" x14ac:dyDescent="0.2">
      <c r="I8" s="13"/>
      <c r="J8" s="13"/>
    </row>
    <row r="9" spans="1:30" ht="12.75" x14ac:dyDescent="0.2">
      <c r="K9" s="32" t="s">
        <v>252</v>
      </c>
      <c r="L9" s="32"/>
      <c r="M9" s="32"/>
      <c r="N9" s="32"/>
      <c r="O9" s="41" t="s">
        <v>261</v>
      </c>
      <c r="P9" s="42"/>
      <c r="Q9" s="42"/>
      <c r="R9" s="42"/>
      <c r="S9" s="42"/>
      <c r="T9" s="43"/>
      <c r="U9" s="10" t="s">
        <v>262</v>
      </c>
      <c r="V9" s="10" t="s">
        <v>263</v>
      </c>
      <c r="W9" s="32" t="s">
        <v>264</v>
      </c>
      <c r="X9" s="32"/>
      <c r="Y9" s="32" t="s">
        <v>260</v>
      </c>
      <c r="Z9" s="32"/>
      <c r="AA9" s="32"/>
      <c r="AB9" s="32"/>
      <c r="AC9" s="32"/>
      <c r="AD9" s="32"/>
    </row>
    <row r="10" spans="1:30" s="3" customFormat="1" ht="42" customHeight="1" x14ac:dyDescent="0.25">
      <c r="A10" s="14" t="s">
        <v>37</v>
      </c>
      <c r="B10" s="14" t="s">
        <v>308</v>
      </c>
      <c r="C10" s="14" t="s">
        <v>269</v>
      </c>
      <c r="D10" s="14" t="s">
        <v>0</v>
      </c>
      <c r="E10" s="14" t="s">
        <v>1</v>
      </c>
      <c r="F10" s="14" t="s">
        <v>2</v>
      </c>
      <c r="G10" s="14" t="s">
        <v>4</v>
      </c>
      <c r="H10" s="14" t="s">
        <v>347</v>
      </c>
      <c r="I10" s="14" t="s">
        <v>278</v>
      </c>
      <c r="J10" s="14" t="s">
        <v>298</v>
      </c>
      <c r="K10" s="14" t="s">
        <v>6</v>
      </c>
      <c r="L10" s="14" t="s">
        <v>7</v>
      </c>
      <c r="M10" s="14" t="s">
        <v>290</v>
      </c>
      <c r="N10" s="14" t="s">
        <v>8</v>
      </c>
      <c r="O10" s="14" t="s">
        <v>288</v>
      </c>
      <c r="P10" s="14" t="s">
        <v>291</v>
      </c>
      <c r="Q10" s="14" t="s">
        <v>265</v>
      </c>
      <c r="R10" s="14" t="s">
        <v>289</v>
      </c>
      <c r="S10" s="14" t="s">
        <v>292</v>
      </c>
      <c r="T10" s="14" t="s">
        <v>266</v>
      </c>
      <c r="U10" s="14" t="s">
        <v>10</v>
      </c>
      <c r="V10" s="14" t="s">
        <v>11</v>
      </c>
      <c r="W10" s="14" t="s">
        <v>255</v>
      </c>
      <c r="X10" s="14" t="s">
        <v>256</v>
      </c>
      <c r="Y10" s="15" t="s">
        <v>279</v>
      </c>
      <c r="Z10" s="15" t="s">
        <v>257</v>
      </c>
      <c r="AA10" s="15" t="s">
        <v>259</v>
      </c>
      <c r="AB10" s="14" t="s">
        <v>280</v>
      </c>
      <c r="AC10" s="14" t="s">
        <v>281</v>
      </c>
      <c r="AD10" s="14" t="s">
        <v>282</v>
      </c>
    </row>
    <row r="11" spans="1:30" x14ac:dyDescent="0.2">
      <c r="A11" s="5" t="s">
        <v>35</v>
      </c>
      <c r="B11" s="5" t="s">
        <v>35</v>
      </c>
      <c r="C11" s="5" t="s">
        <v>35</v>
      </c>
      <c r="D11" s="5" t="s">
        <v>35</v>
      </c>
      <c r="E11" s="5" t="s">
        <v>35</v>
      </c>
      <c r="F11" s="5" t="s">
        <v>3</v>
      </c>
      <c r="G11" s="5" t="s">
        <v>35</v>
      </c>
      <c r="H11" s="5" t="s">
        <v>287</v>
      </c>
      <c r="I11" s="5" t="s">
        <v>12</v>
      </c>
      <c r="J11" s="5"/>
      <c r="K11" s="5" t="s">
        <v>36</v>
      </c>
      <c r="L11" s="5" t="s">
        <v>36</v>
      </c>
      <c r="M11" s="5" t="s">
        <v>36</v>
      </c>
      <c r="N11" s="5" t="s">
        <v>36</v>
      </c>
      <c r="O11" s="5" t="s">
        <v>12</v>
      </c>
      <c r="P11" s="5" t="s">
        <v>12</v>
      </c>
      <c r="Q11" s="5" t="s">
        <v>36</v>
      </c>
      <c r="R11" s="5" t="s">
        <v>12</v>
      </c>
      <c r="S11" s="5" t="s">
        <v>12</v>
      </c>
      <c r="T11" s="5" t="s">
        <v>36</v>
      </c>
      <c r="U11" s="5" t="s">
        <v>12</v>
      </c>
      <c r="V11" s="5" t="s">
        <v>3</v>
      </c>
      <c r="W11" s="5" t="s">
        <v>12</v>
      </c>
      <c r="X11" s="5" t="s">
        <v>12</v>
      </c>
      <c r="Y11" s="5" t="s">
        <v>3</v>
      </c>
      <c r="Z11" s="5" t="s">
        <v>258</v>
      </c>
      <c r="AA11" s="5" t="s">
        <v>3</v>
      </c>
      <c r="AB11" s="5" t="s">
        <v>3</v>
      </c>
      <c r="AC11" s="5" t="s">
        <v>12</v>
      </c>
      <c r="AD11" s="5" t="s">
        <v>287</v>
      </c>
    </row>
    <row r="12" spans="1:30" s="25" customFormat="1" ht="11.25" x14ac:dyDescent="0.2">
      <c r="A12" s="21">
        <v>1</v>
      </c>
      <c r="B12" s="22" t="s">
        <v>301</v>
      </c>
      <c r="C12" s="21">
        <v>12345678</v>
      </c>
      <c r="D12" s="21">
        <v>1234</v>
      </c>
      <c r="E12" s="21">
        <v>1</v>
      </c>
      <c r="F12" s="21" t="s">
        <v>23</v>
      </c>
      <c r="G12" s="21">
        <v>1</v>
      </c>
      <c r="H12" s="21">
        <v>1500</v>
      </c>
      <c r="I12" s="23" t="s">
        <v>270</v>
      </c>
      <c r="J12" s="23" t="s">
        <v>342</v>
      </c>
      <c r="K12" s="24"/>
      <c r="L12" s="24">
        <v>2010</v>
      </c>
      <c r="M12" s="24">
        <v>2010</v>
      </c>
      <c r="N12" s="24"/>
      <c r="O12" s="21" t="s">
        <v>253</v>
      </c>
      <c r="P12" s="21" t="s">
        <v>336</v>
      </c>
      <c r="Q12" s="21">
        <v>10</v>
      </c>
      <c r="R12" s="21" t="s">
        <v>17</v>
      </c>
      <c r="S12" s="21" t="s">
        <v>320</v>
      </c>
      <c r="T12" s="21">
        <v>15</v>
      </c>
      <c r="U12" s="21" t="s">
        <v>21</v>
      </c>
      <c r="V12" s="21" t="s">
        <v>24</v>
      </c>
      <c r="W12" s="21" t="s">
        <v>24</v>
      </c>
      <c r="X12" s="21" t="s">
        <v>24</v>
      </c>
      <c r="Y12" s="21" t="s">
        <v>24</v>
      </c>
      <c r="Z12" s="21"/>
      <c r="AA12" s="21" t="s">
        <v>24</v>
      </c>
      <c r="AB12" s="21" t="s">
        <v>24</v>
      </c>
      <c r="AC12" s="21" t="s">
        <v>283</v>
      </c>
      <c r="AD12" s="21"/>
    </row>
    <row r="13" spans="1:30" s="25" customFormat="1" ht="11.25" x14ac:dyDescent="0.2">
      <c r="A13" s="22">
        <v>2</v>
      </c>
      <c r="B13" s="22" t="s">
        <v>301</v>
      </c>
      <c r="C13" s="22">
        <v>12345677</v>
      </c>
      <c r="D13" s="22">
        <v>1234</v>
      </c>
      <c r="E13" s="22">
        <v>2</v>
      </c>
      <c r="F13" s="22" t="s">
        <v>23</v>
      </c>
      <c r="G13" s="26">
        <v>1</v>
      </c>
      <c r="H13" s="26">
        <v>3850</v>
      </c>
      <c r="I13" s="23" t="s">
        <v>274</v>
      </c>
      <c r="J13" s="26" t="s">
        <v>343</v>
      </c>
      <c r="K13" s="26">
        <v>2020</v>
      </c>
      <c r="L13" s="26">
        <v>2020</v>
      </c>
      <c r="M13" s="26"/>
      <c r="N13" s="26">
        <v>2015</v>
      </c>
      <c r="O13" s="21" t="s">
        <v>253</v>
      </c>
      <c r="P13" s="22" t="s">
        <v>336</v>
      </c>
      <c r="Q13" s="22">
        <v>10</v>
      </c>
      <c r="R13" s="22" t="s">
        <v>17</v>
      </c>
      <c r="S13" s="22" t="s">
        <v>320</v>
      </c>
      <c r="T13" s="22">
        <v>15</v>
      </c>
      <c r="U13" s="22" t="s">
        <v>21</v>
      </c>
      <c r="V13" s="21" t="s">
        <v>24</v>
      </c>
      <c r="W13" s="21" t="s">
        <v>24</v>
      </c>
      <c r="X13" s="21" t="s">
        <v>24</v>
      </c>
      <c r="Y13" s="21" t="s">
        <v>23</v>
      </c>
      <c r="Z13" s="22">
        <v>150</v>
      </c>
      <c r="AA13" s="21"/>
      <c r="AB13" s="21" t="s">
        <v>24</v>
      </c>
      <c r="AC13" s="22" t="s">
        <v>283</v>
      </c>
      <c r="AD13" s="22"/>
    </row>
    <row r="14" spans="1:30" s="25" customFormat="1" ht="11.25" x14ac:dyDescent="0.2">
      <c r="A14" s="22">
        <v>3</v>
      </c>
      <c r="B14" s="22" t="s">
        <v>301</v>
      </c>
      <c r="C14" s="22">
        <v>12345676</v>
      </c>
      <c r="D14" s="22">
        <v>1234</v>
      </c>
      <c r="E14" s="22">
        <v>3</v>
      </c>
      <c r="F14" s="22" t="s">
        <v>23</v>
      </c>
      <c r="G14" s="26">
        <v>1</v>
      </c>
      <c r="H14" s="26">
        <v>2400</v>
      </c>
      <c r="I14" s="23" t="s">
        <v>272</v>
      </c>
      <c r="J14" s="26" t="s">
        <v>344</v>
      </c>
      <c r="K14" s="26"/>
      <c r="L14" s="26"/>
      <c r="M14" s="26"/>
      <c r="N14" s="26"/>
      <c r="O14" s="21" t="s">
        <v>253</v>
      </c>
      <c r="P14" s="22" t="s">
        <v>336</v>
      </c>
      <c r="Q14" s="22">
        <v>10</v>
      </c>
      <c r="R14" s="22" t="s">
        <v>17</v>
      </c>
      <c r="S14" s="22" t="s">
        <v>320</v>
      </c>
      <c r="T14" s="22">
        <v>15</v>
      </c>
      <c r="U14" s="22" t="s">
        <v>21</v>
      </c>
      <c r="V14" s="21" t="s">
        <v>24</v>
      </c>
      <c r="W14" s="21" t="s">
        <v>24</v>
      </c>
      <c r="X14" s="21" t="s">
        <v>24</v>
      </c>
      <c r="Y14" s="21" t="s">
        <v>24</v>
      </c>
      <c r="Z14" s="22"/>
      <c r="AA14" s="21" t="s">
        <v>24</v>
      </c>
      <c r="AB14" s="21" t="s">
        <v>24</v>
      </c>
      <c r="AC14" s="22" t="s">
        <v>283</v>
      </c>
      <c r="AD14" s="22"/>
    </row>
    <row r="15" spans="1:30" s="25" customFormat="1" ht="11.25" x14ac:dyDescent="0.2">
      <c r="A15" s="22">
        <v>4</v>
      </c>
      <c r="B15" s="22" t="s">
        <v>303</v>
      </c>
      <c r="C15" s="22">
        <v>12345671</v>
      </c>
      <c r="D15" s="22">
        <v>1234</v>
      </c>
      <c r="E15" s="22">
        <v>4</v>
      </c>
      <c r="F15" s="22" t="s">
        <v>23</v>
      </c>
      <c r="G15" s="26">
        <v>1</v>
      </c>
      <c r="H15" s="26">
        <v>580</v>
      </c>
      <c r="I15" s="23" t="s">
        <v>270</v>
      </c>
      <c r="J15" s="26" t="s">
        <v>345</v>
      </c>
      <c r="K15" s="26"/>
      <c r="L15" s="26">
        <v>2005</v>
      </c>
      <c r="M15" s="26"/>
      <c r="N15" s="26"/>
      <c r="O15" s="21" t="s">
        <v>253</v>
      </c>
      <c r="P15" s="22" t="s">
        <v>336</v>
      </c>
      <c r="Q15" s="22">
        <v>10</v>
      </c>
      <c r="R15" s="22" t="s">
        <v>17</v>
      </c>
      <c r="S15" s="22" t="s">
        <v>320</v>
      </c>
      <c r="T15" s="22">
        <v>15</v>
      </c>
      <c r="U15" s="22" t="s">
        <v>21</v>
      </c>
      <c r="V15" s="21" t="s">
        <v>24</v>
      </c>
      <c r="W15" s="21" t="s">
        <v>24</v>
      </c>
      <c r="X15" s="21" t="s">
        <v>24</v>
      </c>
      <c r="Y15" s="21" t="s">
        <v>24</v>
      </c>
      <c r="Z15" s="22"/>
      <c r="AA15" s="21" t="s">
        <v>24</v>
      </c>
      <c r="AB15" s="21" t="s">
        <v>24</v>
      </c>
      <c r="AC15" s="22" t="s">
        <v>283</v>
      </c>
      <c r="AD15" s="22"/>
    </row>
    <row r="16" spans="1:30" s="25" customFormat="1" ht="11.25" x14ac:dyDescent="0.2">
      <c r="A16" s="22">
        <v>5</v>
      </c>
      <c r="B16" s="22" t="s">
        <v>304</v>
      </c>
      <c r="C16" s="22">
        <v>12345672</v>
      </c>
      <c r="D16" s="22">
        <v>1234</v>
      </c>
      <c r="E16" s="22">
        <v>5</v>
      </c>
      <c r="F16" s="22" t="s">
        <v>23</v>
      </c>
      <c r="G16" s="26">
        <v>1</v>
      </c>
      <c r="H16" s="26">
        <v>1955</v>
      </c>
      <c r="I16" s="23" t="s">
        <v>270</v>
      </c>
      <c r="J16" s="26" t="s">
        <v>346</v>
      </c>
      <c r="K16" s="26"/>
      <c r="L16" s="26"/>
      <c r="M16" s="26"/>
      <c r="N16" s="26">
        <v>2010</v>
      </c>
      <c r="O16" s="21" t="s">
        <v>253</v>
      </c>
      <c r="P16" s="22" t="s">
        <v>336</v>
      </c>
      <c r="Q16" s="22">
        <v>10</v>
      </c>
      <c r="R16" s="22" t="s">
        <v>17</v>
      </c>
      <c r="S16" s="22" t="s">
        <v>320</v>
      </c>
      <c r="T16" s="22">
        <v>15</v>
      </c>
      <c r="U16" s="22" t="s">
        <v>21</v>
      </c>
      <c r="V16" s="21" t="s">
        <v>24</v>
      </c>
      <c r="W16" s="21" t="s">
        <v>24</v>
      </c>
      <c r="X16" s="21" t="s">
        <v>24</v>
      </c>
      <c r="Y16" s="21" t="s">
        <v>24</v>
      </c>
      <c r="Z16" s="22"/>
      <c r="AA16" s="21" t="s">
        <v>24</v>
      </c>
      <c r="AB16" s="21" t="s">
        <v>24</v>
      </c>
      <c r="AC16" s="22" t="s">
        <v>283</v>
      </c>
      <c r="AD16" s="22"/>
    </row>
    <row r="17" spans="1:30" x14ac:dyDescent="0.2">
      <c r="A17" s="7"/>
      <c r="B17" s="7"/>
      <c r="C17" s="7"/>
      <c r="D17" s="7"/>
      <c r="E17" s="7"/>
      <c r="F17" s="7"/>
      <c r="G17" s="8"/>
      <c r="H17" s="8"/>
      <c r="I17" s="8"/>
      <c r="J17" s="8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6"/>
      <c r="X17" s="6"/>
      <c r="Y17" s="7"/>
      <c r="Z17" s="7"/>
      <c r="AA17" s="7"/>
      <c r="AB17" s="7"/>
      <c r="AC17" s="7"/>
      <c r="AD17" s="7"/>
    </row>
    <row r="18" spans="1:30" x14ac:dyDescent="0.2">
      <c r="A18" s="7"/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6"/>
      <c r="X18" s="6"/>
      <c r="Y18" s="7"/>
      <c r="Z18" s="7"/>
      <c r="AA18" s="7"/>
      <c r="AB18" s="7"/>
      <c r="AC18" s="7"/>
      <c r="AD18" s="7"/>
    </row>
    <row r="19" spans="1:30" x14ac:dyDescent="0.2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6"/>
      <c r="X19" s="6"/>
      <c r="Y19" s="7"/>
      <c r="Z19" s="7"/>
      <c r="AA19" s="7"/>
      <c r="AB19" s="7"/>
      <c r="AC19" s="7"/>
      <c r="AD19" s="7"/>
    </row>
    <row r="20" spans="1:30" x14ac:dyDescent="0.2">
      <c r="A20" s="7"/>
      <c r="B20" s="7"/>
      <c r="C20" s="7"/>
      <c r="D20" s="7"/>
      <c r="E20" s="7"/>
      <c r="F20" s="7"/>
      <c r="G20" s="8"/>
      <c r="H20" s="8"/>
      <c r="I20" s="8"/>
      <c r="J20" s="8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6"/>
      <c r="X20" s="6"/>
      <c r="Y20" s="7"/>
      <c r="Z20" s="7"/>
      <c r="AA20" s="7"/>
      <c r="AB20" s="7"/>
      <c r="AC20" s="7"/>
      <c r="AD20" s="7"/>
    </row>
    <row r="21" spans="1:30" x14ac:dyDescent="0.2">
      <c r="A21" s="7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6"/>
      <c r="X21" s="6"/>
      <c r="Y21" s="7"/>
      <c r="Z21" s="7"/>
      <c r="AA21" s="7"/>
      <c r="AB21" s="7"/>
      <c r="AC21" s="7"/>
      <c r="AD21" s="7"/>
    </row>
    <row r="22" spans="1:30" x14ac:dyDescent="0.2">
      <c r="A22" s="7"/>
      <c r="B22" s="7"/>
      <c r="C22" s="7"/>
      <c r="D22" s="7"/>
      <c r="E22" s="7"/>
      <c r="F22" s="7"/>
      <c r="G22" s="8"/>
      <c r="H22" s="8"/>
      <c r="I22" s="8"/>
      <c r="J22" s="8"/>
      <c r="K22" s="8"/>
      <c r="L22" s="8"/>
      <c r="M22" s="8"/>
      <c r="N22" s="8"/>
      <c r="O22" s="7"/>
      <c r="P22" s="7"/>
      <c r="Q22" s="7"/>
      <c r="R22" s="7"/>
      <c r="S22" s="7"/>
      <c r="T22" s="7"/>
      <c r="U22" s="7"/>
      <c r="V22" s="7"/>
      <c r="W22" s="6"/>
      <c r="X22" s="6"/>
      <c r="Y22" s="7"/>
      <c r="Z22" s="7"/>
      <c r="AA22" s="7"/>
      <c r="AB22" s="7"/>
      <c r="AC22" s="7"/>
      <c r="AD22" s="7"/>
    </row>
    <row r="23" spans="1:30" x14ac:dyDescent="0.2">
      <c r="A23" s="7"/>
      <c r="B23" s="7"/>
      <c r="C23" s="7"/>
      <c r="D23" s="7"/>
      <c r="E23" s="7"/>
      <c r="F23" s="7"/>
      <c r="G23" s="8"/>
      <c r="H23" s="8"/>
      <c r="I23" s="8"/>
      <c r="J23" s="8"/>
      <c r="K23" s="8"/>
      <c r="L23" s="8"/>
      <c r="M23" s="8"/>
      <c r="N23" s="8"/>
      <c r="O23" s="7"/>
      <c r="P23" s="7"/>
      <c r="Q23" s="7"/>
      <c r="R23" s="7"/>
      <c r="S23" s="7"/>
      <c r="T23" s="7"/>
      <c r="U23" s="7"/>
      <c r="V23" s="7"/>
      <c r="W23" s="6"/>
      <c r="X23" s="6"/>
      <c r="Y23" s="7"/>
      <c r="Z23" s="7"/>
      <c r="AA23" s="7"/>
      <c r="AB23" s="7"/>
      <c r="AC23" s="7"/>
      <c r="AD23" s="7"/>
    </row>
    <row r="24" spans="1:30" x14ac:dyDescent="0.2">
      <c r="A24" s="7"/>
      <c r="B24" s="7"/>
      <c r="C24" s="7"/>
      <c r="D24" s="7"/>
      <c r="E24" s="7"/>
      <c r="F24" s="7"/>
      <c r="G24" s="8"/>
      <c r="H24" s="8"/>
      <c r="I24" s="8"/>
      <c r="J24" s="8"/>
      <c r="K24" s="8"/>
      <c r="L24" s="8"/>
      <c r="M24" s="8"/>
      <c r="N24" s="8"/>
      <c r="O24" s="7"/>
      <c r="P24" s="7"/>
      <c r="Q24" s="7"/>
      <c r="R24" s="7"/>
      <c r="S24" s="7"/>
      <c r="T24" s="7"/>
      <c r="U24" s="7"/>
      <c r="V24" s="7"/>
      <c r="W24" s="6"/>
      <c r="X24" s="6"/>
      <c r="Y24" s="7"/>
      <c r="Z24" s="7"/>
      <c r="AA24" s="7"/>
      <c r="AB24" s="7"/>
      <c r="AC24" s="7"/>
      <c r="AD24" s="7"/>
    </row>
    <row r="25" spans="1:30" x14ac:dyDescent="0.2">
      <c r="A25" s="7"/>
      <c r="B25" s="7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6"/>
      <c r="X25" s="6"/>
      <c r="Y25" s="7"/>
      <c r="Z25" s="7"/>
      <c r="AA25" s="7"/>
      <c r="AB25" s="7"/>
      <c r="AC25" s="7"/>
      <c r="AD25" s="7"/>
    </row>
    <row r="26" spans="1:30" x14ac:dyDescent="0.2">
      <c r="A26" s="7"/>
      <c r="B26" s="7"/>
      <c r="C26" s="7"/>
      <c r="D26" s="7"/>
      <c r="E26" s="7"/>
      <c r="F26" s="7"/>
      <c r="G26" s="8"/>
      <c r="H26" s="8"/>
      <c r="I26" s="8"/>
      <c r="J26" s="8"/>
      <c r="K26" s="8"/>
      <c r="L26" s="8"/>
      <c r="M26" s="8"/>
      <c r="N26" s="8"/>
      <c r="O26" s="7"/>
      <c r="P26" s="7"/>
      <c r="Q26" s="7"/>
      <c r="R26" s="7"/>
      <c r="S26" s="7"/>
      <c r="T26" s="7"/>
      <c r="U26" s="7"/>
      <c r="V26" s="7"/>
      <c r="W26" s="6"/>
      <c r="X26" s="6"/>
      <c r="Y26" s="7"/>
      <c r="Z26" s="7"/>
      <c r="AA26" s="7"/>
      <c r="AB26" s="7"/>
      <c r="AC26" s="7"/>
      <c r="AD26" s="7"/>
    </row>
    <row r="27" spans="1:30" x14ac:dyDescent="0.2">
      <c r="A27" s="7"/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6"/>
      <c r="X27" s="6"/>
      <c r="Y27" s="7"/>
      <c r="Z27" s="7"/>
      <c r="AA27" s="7"/>
      <c r="AB27" s="7"/>
      <c r="AC27" s="7"/>
      <c r="AD27" s="7"/>
    </row>
    <row r="28" spans="1:30" x14ac:dyDescent="0.2">
      <c r="A28" s="7"/>
      <c r="B28" s="7"/>
      <c r="C28" s="7"/>
      <c r="D28" s="7"/>
      <c r="E28" s="7"/>
      <c r="F28" s="7"/>
      <c r="G28" s="8"/>
      <c r="H28" s="8"/>
      <c r="I28" s="8"/>
      <c r="J28" s="8"/>
      <c r="K28" s="8"/>
      <c r="L28" s="8"/>
      <c r="M28" s="8"/>
      <c r="N28" s="8"/>
      <c r="O28" s="7"/>
      <c r="P28" s="7"/>
      <c r="Q28" s="7"/>
      <c r="R28" s="7"/>
      <c r="S28" s="7"/>
      <c r="T28" s="7"/>
      <c r="U28" s="7"/>
      <c r="V28" s="7"/>
      <c r="W28" s="6"/>
      <c r="X28" s="6"/>
      <c r="Y28" s="7"/>
      <c r="Z28" s="7"/>
      <c r="AA28" s="7"/>
      <c r="AB28" s="7"/>
      <c r="AC28" s="7"/>
      <c r="AD28" s="7"/>
    </row>
    <row r="29" spans="1:30" x14ac:dyDescent="0.2">
      <c r="A29" s="7"/>
      <c r="B29" s="7"/>
      <c r="C29" s="7"/>
      <c r="D29" s="7"/>
      <c r="E29" s="7"/>
      <c r="F29" s="7"/>
      <c r="G29" s="8"/>
      <c r="H29" s="8"/>
      <c r="I29" s="8"/>
      <c r="J29" s="8"/>
      <c r="K29" s="8"/>
      <c r="L29" s="8"/>
      <c r="M29" s="8"/>
      <c r="N29" s="8"/>
      <c r="O29" s="7"/>
      <c r="P29" s="7"/>
      <c r="Q29" s="7"/>
      <c r="R29" s="7"/>
      <c r="S29" s="7"/>
      <c r="T29" s="7"/>
      <c r="U29" s="7"/>
      <c r="V29" s="7"/>
      <c r="W29" s="6"/>
      <c r="X29" s="6"/>
      <c r="Y29" s="7"/>
      <c r="Z29" s="7"/>
      <c r="AA29" s="7"/>
      <c r="AB29" s="7"/>
      <c r="AC29" s="7"/>
      <c r="AD29" s="7"/>
    </row>
    <row r="30" spans="1:30" x14ac:dyDescent="0.2">
      <c r="A30" s="7"/>
      <c r="B30" s="7"/>
      <c r="C30" s="7"/>
      <c r="D30" s="7"/>
      <c r="E30" s="7"/>
      <c r="F30" s="7"/>
      <c r="G30" s="8"/>
      <c r="H30" s="8"/>
      <c r="I30" s="8"/>
      <c r="J30" s="8"/>
      <c r="K30" s="8"/>
      <c r="L30" s="8"/>
      <c r="M30" s="8"/>
      <c r="N30" s="8"/>
      <c r="O30" s="7"/>
      <c r="P30" s="7"/>
      <c r="Q30" s="7"/>
      <c r="R30" s="7"/>
      <c r="S30" s="7"/>
      <c r="T30" s="7"/>
      <c r="U30" s="7"/>
      <c r="V30" s="7"/>
      <c r="W30" s="6"/>
      <c r="X30" s="6"/>
      <c r="Y30" s="7"/>
      <c r="Z30" s="7"/>
      <c r="AA30" s="7"/>
      <c r="AB30" s="7"/>
      <c r="AC30" s="7"/>
      <c r="AD30" s="7"/>
    </row>
    <row r="31" spans="1:30" x14ac:dyDescent="0.2">
      <c r="A31" s="7"/>
      <c r="B31" s="7"/>
      <c r="C31" s="7"/>
      <c r="D31" s="7"/>
      <c r="E31" s="7"/>
      <c r="F31" s="7"/>
      <c r="G31" s="8"/>
      <c r="H31" s="8"/>
      <c r="I31" s="8"/>
      <c r="J31" s="8"/>
      <c r="K31" s="8"/>
      <c r="L31" s="8"/>
      <c r="M31" s="8"/>
      <c r="N31" s="8"/>
      <c r="O31" s="7"/>
      <c r="P31" s="7"/>
      <c r="Q31" s="7"/>
      <c r="R31" s="7"/>
      <c r="S31" s="7"/>
      <c r="T31" s="7"/>
      <c r="U31" s="7"/>
      <c r="V31" s="7"/>
      <c r="W31" s="6"/>
      <c r="X31" s="6"/>
      <c r="Y31" s="7"/>
      <c r="Z31" s="7"/>
      <c r="AA31" s="7"/>
      <c r="AB31" s="7"/>
      <c r="AC31" s="7"/>
      <c r="AD31" s="7"/>
    </row>
    <row r="32" spans="1:30" x14ac:dyDescent="0.2">
      <c r="A32" s="7"/>
      <c r="B32" s="7"/>
      <c r="C32" s="7"/>
      <c r="D32" s="7"/>
      <c r="E32" s="7"/>
      <c r="F32" s="7"/>
      <c r="G32" s="8"/>
      <c r="H32" s="8"/>
      <c r="I32" s="8"/>
      <c r="J32" s="8"/>
      <c r="K32" s="8"/>
      <c r="L32" s="8"/>
      <c r="M32" s="8"/>
      <c r="N32" s="8"/>
      <c r="O32" s="7"/>
      <c r="P32" s="7"/>
      <c r="Q32" s="7"/>
      <c r="R32" s="7"/>
      <c r="S32" s="7"/>
      <c r="T32" s="7"/>
      <c r="U32" s="7"/>
      <c r="V32" s="7"/>
      <c r="W32" s="6"/>
      <c r="X32" s="6"/>
      <c r="Y32" s="7"/>
      <c r="Z32" s="7"/>
      <c r="AA32" s="7"/>
      <c r="AB32" s="7"/>
      <c r="AC32" s="7"/>
      <c r="AD32" s="7"/>
    </row>
    <row r="33" spans="1:30" x14ac:dyDescent="0.2">
      <c r="A33" s="7"/>
      <c r="B33" s="7"/>
      <c r="C33" s="7"/>
      <c r="D33" s="7"/>
      <c r="E33" s="7"/>
      <c r="F33" s="7"/>
      <c r="G33" s="8"/>
      <c r="H33" s="8"/>
      <c r="I33" s="8"/>
      <c r="J33" s="8"/>
      <c r="K33" s="8"/>
      <c r="L33" s="8"/>
      <c r="M33" s="8"/>
      <c r="N33" s="8"/>
      <c r="O33" s="7"/>
      <c r="P33" s="7"/>
      <c r="Q33" s="7"/>
      <c r="R33" s="7"/>
      <c r="S33" s="7"/>
      <c r="T33" s="7"/>
      <c r="U33" s="7"/>
      <c r="V33" s="7"/>
      <c r="W33" s="6"/>
      <c r="X33" s="6"/>
      <c r="Y33" s="7"/>
      <c r="Z33" s="7"/>
      <c r="AA33" s="7"/>
      <c r="AB33" s="7"/>
      <c r="AC33" s="7"/>
      <c r="AD33" s="7"/>
    </row>
    <row r="34" spans="1:30" x14ac:dyDescent="0.2">
      <c r="A34" s="7"/>
      <c r="B34" s="7"/>
      <c r="C34" s="7"/>
      <c r="D34" s="7"/>
      <c r="E34" s="7"/>
      <c r="F34" s="7"/>
      <c r="G34" s="8"/>
      <c r="H34" s="8"/>
      <c r="I34" s="8"/>
      <c r="J34" s="8"/>
      <c r="K34" s="8"/>
      <c r="L34" s="8"/>
      <c r="M34" s="8"/>
      <c r="N34" s="8"/>
      <c r="O34" s="7"/>
      <c r="P34" s="7"/>
      <c r="Q34" s="7"/>
      <c r="R34" s="7"/>
      <c r="S34" s="7"/>
      <c r="T34" s="7"/>
      <c r="U34" s="7"/>
      <c r="V34" s="7"/>
      <c r="W34" s="6"/>
      <c r="X34" s="6"/>
      <c r="Y34" s="7"/>
      <c r="Z34" s="7"/>
      <c r="AA34" s="7"/>
      <c r="AB34" s="7"/>
      <c r="AC34" s="7"/>
      <c r="AD34" s="7"/>
    </row>
    <row r="35" spans="1:30" x14ac:dyDescent="0.2">
      <c r="A35" s="7"/>
      <c r="B35" s="7"/>
      <c r="C35" s="7"/>
      <c r="D35" s="7"/>
      <c r="E35" s="7"/>
      <c r="F35" s="7"/>
      <c r="G35" s="8"/>
      <c r="H35" s="8"/>
      <c r="I35" s="8"/>
      <c r="J35" s="8"/>
      <c r="K35" s="8"/>
      <c r="L35" s="8"/>
      <c r="M35" s="8"/>
      <c r="N35" s="8"/>
      <c r="O35" s="7"/>
      <c r="P35" s="7"/>
      <c r="Q35" s="7"/>
      <c r="R35" s="7"/>
      <c r="S35" s="7"/>
      <c r="T35" s="7"/>
      <c r="U35" s="7"/>
      <c r="V35" s="7"/>
      <c r="W35" s="6"/>
      <c r="X35" s="6"/>
      <c r="Y35" s="7"/>
      <c r="Z35" s="7"/>
      <c r="AA35" s="7"/>
      <c r="AB35" s="7"/>
      <c r="AC35" s="7"/>
      <c r="AD35" s="7"/>
    </row>
    <row r="36" spans="1:30" x14ac:dyDescent="0.2">
      <c r="A36" s="7"/>
      <c r="B36" s="7"/>
      <c r="C36" s="7"/>
      <c r="D36" s="7"/>
      <c r="E36" s="7"/>
      <c r="F36" s="7"/>
      <c r="G36" s="8"/>
      <c r="H36" s="8"/>
      <c r="I36" s="8"/>
      <c r="J36" s="8"/>
      <c r="K36" s="8"/>
      <c r="L36" s="8"/>
      <c r="M36" s="8"/>
      <c r="N36" s="8"/>
      <c r="O36" s="7"/>
      <c r="P36" s="7"/>
      <c r="Q36" s="7"/>
      <c r="R36" s="7"/>
      <c r="S36" s="7"/>
      <c r="T36" s="7"/>
      <c r="U36" s="7"/>
      <c r="V36" s="7"/>
      <c r="W36" s="6"/>
      <c r="X36" s="6"/>
      <c r="Y36" s="7"/>
      <c r="Z36" s="7"/>
      <c r="AA36" s="7"/>
      <c r="AB36" s="7"/>
      <c r="AC36" s="7"/>
      <c r="AD36" s="7"/>
    </row>
    <row r="37" spans="1:30" x14ac:dyDescent="0.2">
      <c r="A37" s="7"/>
      <c r="B37" s="7"/>
      <c r="C37" s="7"/>
      <c r="D37" s="7"/>
      <c r="E37" s="7"/>
      <c r="F37" s="7"/>
      <c r="G37" s="8"/>
      <c r="H37" s="8"/>
      <c r="I37" s="8"/>
      <c r="J37" s="8"/>
      <c r="K37" s="8"/>
      <c r="L37" s="8"/>
      <c r="M37" s="8"/>
      <c r="N37" s="8"/>
      <c r="O37" s="7"/>
      <c r="P37" s="7"/>
      <c r="Q37" s="7"/>
      <c r="R37" s="7"/>
      <c r="S37" s="7"/>
      <c r="T37" s="7"/>
      <c r="U37" s="7"/>
      <c r="V37" s="7"/>
      <c r="W37" s="6"/>
      <c r="X37" s="6"/>
      <c r="Y37" s="7"/>
      <c r="Z37" s="7"/>
      <c r="AA37" s="7"/>
      <c r="AB37" s="7"/>
      <c r="AC37" s="7"/>
      <c r="AD37" s="7"/>
    </row>
    <row r="38" spans="1:30" x14ac:dyDescent="0.2">
      <c r="A38" s="7"/>
      <c r="B38" s="7"/>
      <c r="C38" s="7"/>
      <c r="D38" s="7"/>
      <c r="E38" s="7"/>
      <c r="F38" s="7"/>
      <c r="G38" s="8"/>
      <c r="H38" s="8"/>
      <c r="I38" s="8"/>
      <c r="J38" s="8"/>
      <c r="K38" s="8"/>
      <c r="L38" s="8"/>
      <c r="M38" s="8"/>
      <c r="N38" s="8"/>
      <c r="O38" s="7"/>
      <c r="P38" s="7"/>
      <c r="Q38" s="7"/>
      <c r="R38" s="7"/>
      <c r="S38" s="7"/>
      <c r="T38" s="7"/>
      <c r="U38" s="7"/>
      <c r="V38" s="7"/>
      <c r="W38" s="6"/>
      <c r="X38" s="6"/>
      <c r="Y38" s="7"/>
      <c r="Z38" s="7"/>
      <c r="AA38" s="7"/>
      <c r="AB38" s="7"/>
      <c r="AC38" s="7"/>
      <c r="AD38" s="7"/>
    </row>
    <row r="39" spans="1:30" x14ac:dyDescent="0.2">
      <c r="A39" s="7"/>
      <c r="B39" s="7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7"/>
      <c r="P39" s="7"/>
      <c r="Q39" s="7"/>
      <c r="R39" s="7"/>
      <c r="S39" s="7"/>
      <c r="T39" s="7"/>
      <c r="U39" s="7"/>
      <c r="V39" s="7"/>
      <c r="W39" s="6"/>
      <c r="X39" s="6"/>
      <c r="Y39" s="7"/>
      <c r="Z39" s="7"/>
      <c r="AA39" s="7"/>
      <c r="AB39" s="7"/>
      <c r="AC39" s="7"/>
      <c r="AD39" s="7"/>
    </row>
    <row r="40" spans="1:30" x14ac:dyDescent="0.2">
      <c r="A40" s="7"/>
      <c r="B40" s="7"/>
      <c r="C40" s="7"/>
      <c r="D40" s="7"/>
      <c r="E40" s="7"/>
      <c r="F40" s="7"/>
      <c r="G40" s="8"/>
      <c r="H40" s="8"/>
      <c r="I40" s="8"/>
      <c r="J40" s="8"/>
      <c r="K40" s="8"/>
      <c r="L40" s="8"/>
      <c r="M40" s="8"/>
      <c r="N40" s="8"/>
      <c r="O40" s="7"/>
      <c r="P40" s="7"/>
      <c r="Q40" s="7"/>
      <c r="R40" s="7"/>
      <c r="S40" s="7"/>
      <c r="T40" s="7"/>
      <c r="U40" s="7"/>
      <c r="V40" s="7"/>
      <c r="W40" s="6"/>
      <c r="X40" s="6"/>
      <c r="Y40" s="7"/>
      <c r="Z40" s="7"/>
      <c r="AA40" s="7"/>
      <c r="AB40" s="7"/>
      <c r="AC40" s="7"/>
      <c r="AD40" s="7"/>
    </row>
    <row r="41" spans="1:30" x14ac:dyDescent="0.2">
      <c r="A41" s="7"/>
      <c r="B41" s="7"/>
      <c r="C41" s="7"/>
      <c r="D41" s="7"/>
      <c r="E41" s="7"/>
      <c r="F41" s="7"/>
      <c r="G41" s="8"/>
      <c r="H41" s="8"/>
      <c r="I41" s="8"/>
      <c r="J41" s="8"/>
      <c r="K41" s="8"/>
      <c r="L41" s="8"/>
      <c r="M41" s="8"/>
      <c r="N41" s="8"/>
      <c r="O41" s="7"/>
      <c r="P41" s="7"/>
      <c r="Q41" s="7"/>
      <c r="R41" s="7"/>
      <c r="S41" s="7"/>
      <c r="T41" s="7"/>
      <c r="U41" s="7"/>
      <c r="V41" s="7"/>
      <c r="W41" s="6"/>
      <c r="X41" s="6"/>
      <c r="Y41" s="7"/>
      <c r="Z41" s="7"/>
      <c r="AA41" s="7"/>
      <c r="AB41" s="7"/>
      <c r="AC41" s="7"/>
      <c r="AD41" s="7"/>
    </row>
    <row r="42" spans="1:30" x14ac:dyDescent="0.2">
      <c r="A42" s="7"/>
      <c r="B42" s="7"/>
      <c r="C42" s="7"/>
      <c r="D42" s="7"/>
      <c r="E42" s="7"/>
      <c r="F42" s="7"/>
      <c r="G42" s="8"/>
      <c r="H42" s="8"/>
      <c r="I42" s="8"/>
      <c r="J42" s="8"/>
      <c r="K42" s="8"/>
      <c r="L42" s="8"/>
      <c r="M42" s="8"/>
      <c r="N42" s="8"/>
      <c r="O42" s="7"/>
      <c r="P42" s="7"/>
      <c r="Q42" s="7"/>
      <c r="R42" s="7"/>
      <c r="S42" s="7"/>
      <c r="T42" s="7"/>
      <c r="U42" s="7"/>
      <c r="V42" s="7"/>
      <c r="W42" s="6"/>
      <c r="X42" s="6"/>
      <c r="Y42" s="7"/>
      <c r="Z42" s="7"/>
      <c r="AA42" s="7"/>
      <c r="AB42" s="7"/>
      <c r="AC42" s="7"/>
      <c r="AD42" s="7"/>
    </row>
    <row r="43" spans="1:30" x14ac:dyDescent="0.2">
      <c r="A43" s="7"/>
      <c r="B43" s="7"/>
      <c r="C43" s="7"/>
      <c r="D43" s="7"/>
      <c r="E43" s="7"/>
      <c r="F43" s="7"/>
      <c r="G43" s="8"/>
      <c r="H43" s="8"/>
      <c r="I43" s="8"/>
      <c r="J43" s="8"/>
      <c r="K43" s="8"/>
      <c r="L43" s="8"/>
      <c r="M43" s="8"/>
      <c r="N43" s="8"/>
      <c r="O43" s="7"/>
      <c r="P43" s="7"/>
      <c r="Q43" s="7"/>
      <c r="R43" s="7"/>
      <c r="S43" s="7"/>
      <c r="T43" s="7"/>
      <c r="U43" s="7"/>
      <c r="V43" s="7"/>
      <c r="W43" s="6"/>
      <c r="X43" s="6"/>
      <c r="Y43" s="7"/>
      <c r="Z43" s="7"/>
      <c r="AA43" s="7"/>
      <c r="AB43" s="7"/>
      <c r="AC43" s="7"/>
      <c r="AD43" s="7"/>
    </row>
    <row r="44" spans="1:30" x14ac:dyDescent="0.2">
      <c r="A44" s="7"/>
      <c r="B44" s="7"/>
      <c r="C44" s="7"/>
      <c r="D44" s="7"/>
      <c r="E44" s="7"/>
      <c r="F44" s="7"/>
      <c r="G44" s="8"/>
      <c r="H44" s="8"/>
      <c r="I44" s="8"/>
      <c r="J44" s="8"/>
      <c r="K44" s="8"/>
      <c r="L44" s="8"/>
      <c r="M44" s="8"/>
      <c r="N44" s="8"/>
      <c r="O44" s="7"/>
      <c r="P44" s="7"/>
      <c r="Q44" s="7"/>
      <c r="R44" s="7"/>
      <c r="S44" s="7"/>
      <c r="T44" s="7"/>
      <c r="U44" s="7"/>
      <c r="V44" s="7"/>
      <c r="W44" s="6"/>
      <c r="X44" s="6"/>
      <c r="Y44" s="7"/>
      <c r="Z44" s="7"/>
      <c r="AA44" s="7"/>
      <c r="AB44" s="7"/>
      <c r="AC44" s="7"/>
      <c r="AD44" s="7"/>
    </row>
    <row r="45" spans="1:30" x14ac:dyDescent="0.2">
      <c r="A45" s="7"/>
      <c r="B45" s="7"/>
      <c r="C45" s="7"/>
      <c r="D45" s="7"/>
      <c r="E45" s="7"/>
      <c r="F45" s="7"/>
      <c r="G45" s="8"/>
      <c r="H45" s="8"/>
      <c r="I45" s="8"/>
      <c r="J45" s="8"/>
      <c r="K45" s="8"/>
      <c r="L45" s="8"/>
      <c r="M45" s="8"/>
      <c r="N45" s="8"/>
      <c r="O45" s="7"/>
      <c r="P45" s="7"/>
      <c r="Q45" s="7"/>
      <c r="R45" s="7"/>
      <c r="S45" s="7"/>
      <c r="T45" s="7"/>
      <c r="U45" s="7"/>
      <c r="V45" s="7"/>
      <c r="W45" s="6"/>
      <c r="X45" s="6"/>
      <c r="Y45" s="7"/>
      <c r="Z45" s="7"/>
      <c r="AA45" s="7"/>
      <c r="AB45" s="7"/>
      <c r="AC45" s="7"/>
      <c r="AD45" s="7"/>
    </row>
    <row r="46" spans="1:30" x14ac:dyDescent="0.2">
      <c r="A46" s="7"/>
      <c r="B46" s="7"/>
      <c r="C46" s="7"/>
      <c r="D46" s="7"/>
      <c r="E46" s="7"/>
      <c r="F46" s="7"/>
      <c r="G46" s="8"/>
      <c r="H46" s="8"/>
      <c r="I46" s="8"/>
      <c r="J46" s="8"/>
      <c r="K46" s="8"/>
      <c r="L46" s="8"/>
      <c r="M46" s="8"/>
      <c r="N46" s="8"/>
      <c r="O46" s="7"/>
      <c r="P46" s="7"/>
      <c r="Q46" s="7"/>
      <c r="R46" s="7"/>
      <c r="S46" s="7"/>
      <c r="T46" s="7"/>
      <c r="U46" s="7"/>
      <c r="V46" s="7"/>
      <c r="W46" s="6"/>
      <c r="X46" s="6"/>
      <c r="Y46" s="7"/>
      <c r="Z46" s="7"/>
      <c r="AA46" s="7"/>
      <c r="AB46" s="7"/>
      <c r="AC46" s="7"/>
      <c r="AD46" s="7"/>
    </row>
    <row r="47" spans="1:30" x14ac:dyDescent="0.2">
      <c r="A47" s="7"/>
      <c r="B47" s="7"/>
      <c r="C47" s="7"/>
      <c r="D47" s="7"/>
      <c r="E47" s="7"/>
      <c r="F47" s="7"/>
      <c r="G47" s="8"/>
      <c r="H47" s="8"/>
      <c r="I47" s="8"/>
      <c r="J47" s="8"/>
      <c r="K47" s="8"/>
      <c r="L47" s="8"/>
      <c r="M47" s="8"/>
      <c r="N47" s="8"/>
      <c r="O47" s="7"/>
      <c r="P47" s="7"/>
      <c r="Q47" s="7"/>
      <c r="R47" s="7"/>
      <c r="S47" s="7"/>
      <c r="T47" s="7"/>
      <c r="U47" s="7"/>
      <c r="V47" s="7"/>
      <c r="W47" s="6"/>
      <c r="X47" s="6"/>
      <c r="Y47" s="7"/>
      <c r="Z47" s="7"/>
      <c r="AA47" s="7"/>
      <c r="AB47" s="7"/>
      <c r="AC47" s="7"/>
      <c r="AD47" s="7"/>
    </row>
    <row r="48" spans="1:30" x14ac:dyDescent="0.2">
      <c r="A48" s="7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7"/>
      <c r="P48" s="7"/>
      <c r="Q48" s="7"/>
      <c r="R48" s="7"/>
      <c r="S48" s="7"/>
      <c r="T48" s="7"/>
      <c r="U48" s="7"/>
      <c r="V48" s="7"/>
      <c r="W48" s="6"/>
      <c r="X48" s="6"/>
      <c r="Y48" s="7"/>
      <c r="Z48" s="7"/>
      <c r="AA48" s="7"/>
      <c r="AB48" s="7"/>
      <c r="AC48" s="7"/>
      <c r="AD48" s="7"/>
    </row>
    <row r="49" spans="1:30" x14ac:dyDescent="0.2">
      <c r="A49" s="7"/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7"/>
      <c r="P49" s="7"/>
      <c r="Q49" s="7"/>
      <c r="R49" s="7"/>
      <c r="S49" s="7"/>
      <c r="T49" s="7"/>
      <c r="U49" s="7"/>
      <c r="V49" s="7"/>
      <c r="W49" s="6"/>
      <c r="X49" s="6"/>
      <c r="Y49" s="7"/>
      <c r="Z49" s="7"/>
      <c r="AA49" s="7"/>
      <c r="AB49" s="7"/>
      <c r="AC49" s="7"/>
      <c r="AD49" s="7"/>
    </row>
    <row r="50" spans="1:30" x14ac:dyDescent="0.2">
      <c r="A50" s="7"/>
      <c r="B50" s="7"/>
      <c r="C50" s="7"/>
      <c r="D50" s="7"/>
      <c r="E50" s="7"/>
      <c r="F50" s="7"/>
      <c r="G50" s="8"/>
      <c r="H50" s="8"/>
      <c r="I50" s="8"/>
      <c r="J50" s="8"/>
      <c r="K50" s="8"/>
      <c r="L50" s="8"/>
      <c r="M50" s="8"/>
      <c r="N50" s="8"/>
      <c r="O50" s="7"/>
      <c r="P50" s="7"/>
      <c r="Q50" s="7"/>
      <c r="R50" s="7"/>
      <c r="S50" s="7"/>
      <c r="T50" s="7"/>
      <c r="U50" s="7"/>
      <c r="V50" s="7"/>
      <c r="W50" s="6"/>
      <c r="X50" s="6"/>
      <c r="Y50" s="7"/>
      <c r="Z50" s="7"/>
      <c r="AA50" s="7"/>
      <c r="AB50" s="7"/>
      <c r="AC50" s="7"/>
      <c r="AD50" s="7"/>
    </row>
    <row r="51" spans="1:30" x14ac:dyDescent="0.2">
      <c r="A51" s="7"/>
      <c r="B51" s="7"/>
      <c r="C51" s="7"/>
      <c r="D51" s="7"/>
      <c r="E51" s="7"/>
      <c r="F51" s="7"/>
      <c r="G51" s="8"/>
      <c r="H51" s="8"/>
      <c r="I51" s="8"/>
      <c r="J51" s="8"/>
      <c r="K51" s="8"/>
      <c r="L51" s="8"/>
      <c r="M51" s="8"/>
      <c r="N51" s="8"/>
      <c r="O51" s="7"/>
      <c r="P51" s="7"/>
      <c r="Q51" s="7"/>
      <c r="R51" s="7"/>
      <c r="S51" s="7"/>
      <c r="T51" s="7"/>
      <c r="U51" s="7"/>
      <c r="V51" s="7"/>
      <c r="W51" s="6"/>
      <c r="X51" s="6"/>
      <c r="Y51" s="7"/>
      <c r="Z51" s="7"/>
      <c r="AA51" s="7"/>
      <c r="AB51" s="7"/>
      <c r="AC51" s="7"/>
      <c r="AD51" s="7"/>
    </row>
    <row r="52" spans="1:30" x14ac:dyDescent="0.2">
      <c r="A52" s="7"/>
      <c r="B52" s="7"/>
      <c r="C52" s="7"/>
      <c r="D52" s="7"/>
      <c r="E52" s="7"/>
      <c r="F52" s="7"/>
      <c r="G52" s="8"/>
      <c r="H52" s="8"/>
      <c r="I52" s="8"/>
      <c r="J52" s="8"/>
      <c r="K52" s="8"/>
      <c r="L52" s="8"/>
      <c r="M52" s="8"/>
      <c r="N52" s="8"/>
      <c r="O52" s="7"/>
      <c r="P52" s="7"/>
      <c r="Q52" s="7"/>
      <c r="R52" s="7"/>
      <c r="S52" s="7"/>
      <c r="T52" s="7"/>
      <c r="U52" s="7"/>
      <c r="V52" s="7"/>
      <c r="W52" s="6"/>
      <c r="X52" s="6"/>
      <c r="Y52" s="7"/>
      <c r="Z52" s="7"/>
      <c r="AA52" s="7"/>
      <c r="AB52" s="7"/>
      <c r="AC52" s="7"/>
      <c r="AD52" s="7"/>
    </row>
    <row r="53" spans="1:30" x14ac:dyDescent="0.2">
      <c r="A53" s="7"/>
      <c r="B53" s="7"/>
      <c r="C53" s="7"/>
      <c r="D53" s="7"/>
      <c r="E53" s="7"/>
      <c r="F53" s="7"/>
      <c r="G53" s="8"/>
      <c r="H53" s="8"/>
      <c r="I53" s="8"/>
      <c r="J53" s="8"/>
      <c r="K53" s="8"/>
      <c r="L53" s="8"/>
      <c r="M53" s="8"/>
      <c r="N53" s="8"/>
      <c r="O53" s="7"/>
      <c r="P53" s="7"/>
      <c r="Q53" s="7"/>
      <c r="R53" s="7"/>
      <c r="S53" s="7"/>
      <c r="T53" s="7"/>
      <c r="U53" s="7"/>
      <c r="V53" s="7"/>
      <c r="W53" s="6"/>
      <c r="X53" s="6"/>
      <c r="Y53" s="7"/>
      <c r="Z53" s="7"/>
      <c r="AA53" s="7"/>
      <c r="AB53" s="7"/>
      <c r="AC53" s="7"/>
      <c r="AD53" s="7"/>
    </row>
    <row r="54" spans="1:30" x14ac:dyDescent="0.2">
      <c r="A54" s="7"/>
      <c r="B54" s="7"/>
      <c r="C54" s="7"/>
      <c r="D54" s="7"/>
      <c r="E54" s="7"/>
      <c r="F54" s="7"/>
      <c r="G54" s="8"/>
      <c r="H54" s="8"/>
      <c r="I54" s="8"/>
      <c r="J54" s="8"/>
      <c r="K54" s="8"/>
      <c r="L54" s="8"/>
      <c r="M54" s="8"/>
      <c r="N54" s="8"/>
      <c r="O54" s="7"/>
      <c r="P54" s="7"/>
      <c r="Q54" s="7"/>
      <c r="R54" s="7"/>
      <c r="S54" s="7"/>
      <c r="T54" s="7"/>
      <c r="U54" s="7"/>
      <c r="V54" s="7"/>
      <c r="W54" s="6"/>
      <c r="X54" s="6"/>
      <c r="Y54" s="7"/>
      <c r="Z54" s="7"/>
      <c r="AA54" s="7"/>
      <c r="AB54" s="7"/>
      <c r="AC54" s="7"/>
      <c r="AD54" s="7"/>
    </row>
    <row r="55" spans="1:30" x14ac:dyDescent="0.2">
      <c r="A55" s="7"/>
      <c r="B55" s="7"/>
      <c r="C55" s="7"/>
      <c r="D55" s="7"/>
      <c r="E55" s="7"/>
      <c r="F55" s="7"/>
      <c r="G55" s="8"/>
      <c r="H55" s="8"/>
      <c r="I55" s="8"/>
      <c r="J55" s="8"/>
      <c r="K55" s="8"/>
      <c r="L55" s="8"/>
      <c r="M55" s="8"/>
      <c r="N55" s="8"/>
      <c r="O55" s="7"/>
      <c r="P55" s="7"/>
      <c r="Q55" s="7"/>
      <c r="R55" s="7"/>
      <c r="S55" s="7"/>
      <c r="T55" s="7"/>
      <c r="U55" s="7"/>
      <c r="V55" s="7"/>
      <c r="W55" s="6"/>
      <c r="X55" s="6"/>
      <c r="Y55" s="7"/>
      <c r="Z55" s="7"/>
      <c r="AA55" s="7"/>
      <c r="AB55" s="7"/>
      <c r="AC55" s="7"/>
      <c r="AD55" s="7"/>
    </row>
    <row r="56" spans="1:30" x14ac:dyDescent="0.2">
      <c r="A56" s="7"/>
      <c r="B56" s="7"/>
      <c r="C56" s="7"/>
      <c r="D56" s="7"/>
      <c r="E56" s="7"/>
      <c r="F56" s="7"/>
      <c r="G56" s="8"/>
      <c r="H56" s="8"/>
      <c r="I56" s="8"/>
      <c r="J56" s="8"/>
      <c r="K56" s="8"/>
      <c r="L56" s="8"/>
      <c r="M56" s="8"/>
      <c r="N56" s="8"/>
      <c r="O56" s="7"/>
      <c r="P56" s="7"/>
      <c r="Q56" s="7"/>
      <c r="R56" s="7"/>
      <c r="S56" s="7"/>
      <c r="T56" s="7"/>
      <c r="U56" s="7"/>
      <c r="V56" s="7"/>
      <c r="W56" s="6"/>
      <c r="X56" s="6"/>
      <c r="Y56" s="7"/>
      <c r="Z56" s="7"/>
      <c r="AA56" s="7"/>
      <c r="AB56" s="7"/>
      <c r="AC56" s="7"/>
      <c r="AD56" s="7"/>
    </row>
    <row r="57" spans="1:30" x14ac:dyDescent="0.2">
      <c r="A57" s="7"/>
      <c r="B57" s="7"/>
      <c r="C57" s="7"/>
      <c r="D57" s="7"/>
      <c r="E57" s="7"/>
      <c r="F57" s="7"/>
      <c r="G57" s="8"/>
      <c r="H57" s="8"/>
      <c r="I57" s="8"/>
      <c r="J57" s="8"/>
      <c r="K57" s="8"/>
      <c r="L57" s="8"/>
      <c r="M57" s="8"/>
      <c r="N57" s="8"/>
      <c r="O57" s="7"/>
      <c r="P57" s="7"/>
      <c r="Q57" s="7"/>
      <c r="R57" s="7"/>
      <c r="S57" s="7"/>
      <c r="T57" s="7"/>
      <c r="U57" s="7"/>
      <c r="V57" s="7"/>
      <c r="W57" s="6"/>
      <c r="X57" s="6"/>
      <c r="Y57" s="7"/>
      <c r="Z57" s="7"/>
      <c r="AA57" s="7"/>
      <c r="AB57" s="7"/>
      <c r="AC57" s="7"/>
      <c r="AD57" s="7"/>
    </row>
    <row r="58" spans="1:30" x14ac:dyDescent="0.2">
      <c r="A58" s="7"/>
      <c r="B58" s="7"/>
      <c r="C58" s="7"/>
      <c r="D58" s="7"/>
      <c r="E58" s="7"/>
      <c r="F58" s="7"/>
      <c r="G58" s="8"/>
      <c r="H58" s="8"/>
      <c r="I58" s="8"/>
      <c r="J58" s="8"/>
      <c r="K58" s="8"/>
      <c r="L58" s="8"/>
      <c r="M58" s="8"/>
      <c r="N58" s="8"/>
      <c r="O58" s="7"/>
      <c r="P58" s="7"/>
      <c r="Q58" s="7"/>
      <c r="R58" s="7"/>
      <c r="S58" s="7"/>
      <c r="T58" s="7"/>
      <c r="U58" s="7"/>
      <c r="V58" s="7"/>
      <c r="W58" s="6"/>
      <c r="X58" s="6"/>
      <c r="Y58" s="7"/>
      <c r="Z58" s="7"/>
      <c r="AA58" s="7"/>
      <c r="AB58" s="7"/>
      <c r="AC58" s="7"/>
      <c r="AD58" s="7"/>
    </row>
    <row r="59" spans="1:30" x14ac:dyDescent="0.2">
      <c r="A59" s="7"/>
      <c r="B59" s="7"/>
      <c r="C59" s="7"/>
      <c r="D59" s="7"/>
      <c r="E59" s="7"/>
      <c r="F59" s="7"/>
      <c r="G59" s="8"/>
      <c r="H59" s="8"/>
      <c r="I59" s="8"/>
      <c r="J59" s="8"/>
      <c r="K59" s="8"/>
      <c r="L59" s="8"/>
      <c r="M59" s="8"/>
      <c r="N59" s="8"/>
      <c r="O59" s="7"/>
      <c r="P59" s="7"/>
      <c r="Q59" s="7"/>
      <c r="R59" s="7"/>
      <c r="S59" s="7"/>
      <c r="T59" s="7"/>
      <c r="U59" s="7"/>
      <c r="V59" s="7"/>
      <c r="W59" s="6"/>
      <c r="X59" s="6"/>
      <c r="Y59" s="7"/>
      <c r="Z59" s="7"/>
      <c r="AA59" s="7"/>
      <c r="AB59" s="7"/>
      <c r="AC59" s="7"/>
      <c r="AD59" s="7"/>
    </row>
    <row r="60" spans="1:30" x14ac:dyDescent="0.2">
      <c r="A60" s="7"/>
      <c r="B60" s="7"/>
      <c r="C60" s="7"/>
      <c r="D60" s="7"/>
      <c r="E60" s="7"/>
      <c r="F60" s="7"/>
      <c r="G60" s="8"/>
      <c r="H60" s="8"/>
      <c r="I60" s="8"/>
      <c r="J60" s="8"/>
      <c r="K60" s="8"/>
      <c r="L60" s="8"/>
      <c r="M60" s="8"/>
      <c r="N60" s="8"/>
      <c r="O60" s="7"/>
      <c r="P60" s="7"/>
      <c r="Q60" s="7"/>
      <c r="R60" s="7"/>
      <c r="S60" s="7"/>
      <c r="T60" s="7"/>
      <c r="U60" s="7"/>
      <c r="V60" s="7"/>
      <c r="W60" s="6"/>
      <c r="X60" s="6"/>
      <c r="Y60" s="7"/>
      <c r="Z60" s="7"/>
      <c r="AA60" s="7"/>
      <c r="AB60" s="7"/>
      <c r="AC60" s="7"/>
      <c r="AD60" s="7"/>
    </row>
    <row r="61" spans="1:30" x14ac:dyDescent="0.2">
      <c r="A61" s="7"/>
      <c r="B61" s="7"/>
      <c r="C61" s="7"/>
      <c r="D61" s="7"/>
      <c r="E61" s="7"/>
      <c r="F61" s="7"/>
      <c r="G61" s="8"/>
      <c r="H61" s="8"/>
      <c r="I61" s="8"/>
      <c r="J61" s="8"/>
      <c r="K61" s="8"/>
      <c r="L61" s="8"/>
      <c r="M61" s="8"/>
      <c r="N61" s="8"/>
      <c r="O61" s="7"/>
      <c r="P61" s="7"/>
      <c r="Q61" s="7"/>
      <c r="R61" s="7"/>
      <c r="S61" s="7"/>
      <c r="T61" s="7"/>
      <c r="U61" s="7"/>
      <c r="V61" s="7"/>
      <c r="W61" s="6"/>
      <c r="X61" s="6"/>
      <c r="Y61" s="7"/>
      <c r="Z61" s="7"/>
      <c r="AA61" s="7"/>
      <c r="AB61" s="7"/>
      <c r="AC61" s="7"/>
      <c r="AD61" s="7"/>
    </row>
    <row r="62" spans="1:30" x14ac:dyDescent="0.2">
      <c r="I62" s="9"/>
      <c r="J62" s="9"/>
    </row>
    <row r="63" spans="1:30" x14ac:dyDescent="0.2">
      <c r="I63" s="9"/>
      <c r="J63" s="9"/>
    </row>
    <row r="64" spans="1:30" x14ac:dyDescent="0.2">
      <c r="I64" s="9"/>
      <c r="J64" s="9"/>
    </row>
    <row r="65" spans="9:10" x14ac:dyDescent="0.2">
      <c r="I65" s="9"/>
      <c r="J65" s="9"/>
    </row>
    <row r="66" spans="9:10" x14ac:dyDescent="0.2">
      <c r="I66" s="9"/>
      <c r="J66" s="9"/>
    </row>
    <row r="67" spans="9:10" x14ac:dyDescent="0.2">
      <c r="I67" s="9"/>
      <c r="J67" s="9"/>
    </row>
    <row r="68" spans="9:10" x14ac:dyDescent="0.2">
      <c r="I68" s="9"/>
      <c r="J68" s="9"/>
    </row>
    <row r="69" spans="9:10" x14ac:dyDescent="0.2">
      <c r="I69" s="9"/>
      <c r="J69" s="9"/>
    </row>
    <row r="70" spans="9:10" x14ac:dyDescent="0.2">
      <c r="I70" s="9"/>
      <c r="J70" s="9"/>
    </row>
    <row r="71" spans="9:10" x14ac:dyDescent="0.2">
      <c r="I71" s="9"/>
      <c r="J71" s="9"/>
    </row>
    <row r="72" spans="9:10" x14ac:dyDescent="0.2">
      <c r="I72" s="9"/>
      <c r="J72" s="9"/>
    </row>
    <row r="73" spans="9:10" x14ac:dyDescent="0.2">
      <c r="I73" s="9"/>
      <c r="J73" s="9"/>
    </row>
    <row r="74" spans="9:10" x14ac:dyDescent="0.2">
      <c r="I74" s="9"/>
      <c r="J74" s="9"/>
    </row>
    <row r="75" spans="9:10" x14ac:dyDescent="0.2">
      <c r="I75" s="9"/>
      <c r="J75" s="9"/>
    </row>
    <row r="76" spans="9:10" x14ac:dyDescent="0.2">
      <c r="I76" s="9"/>
      <c r="J76" s="9"/>
    </row>
    <row r="77" spans="9:10" x14ac:dyDescent="0.2">
      <c r="I77" s="9"/>
      <c r="J77" s="9"/>
    </row>
    <row r="78" spans="9:10" x14ac:dyDescent="0.2">
      <c r="I78" s="9"/>
      <c r="J78" s="9"/>
    </row>
  </sheetData>
  <mergeCells count="9">
    <mergeCell ref="O9:T9"/>
    <mergeCell ref="W9:X9"/>
    <mergeCell ref="Y9:AD9"/>
    <mergeCell ref="C5:E5"/>
    <mergeCell ref="D6:E6"/>
    <mergeCell ref="F6:H6"/>
    <mergeCell ref="D7:E7"/>
    <mergeCell ref="F7:H7"/>
    <mergeCell ref="K9:N9"/>
  </mergeCells>
  <dataValidations count="1">
    <dataValidation type="list" allowBlank="1" showInputMessage="1" showErrorMessage="1" sqref="AA17:AB61 Y17:Y61 V17:V61" xr:uid="{1926D7D1-7936-47A0-88F5-58FF0396C258}">
      <formula1>$H$1:$H$3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8DDBB02-A48D-4DB2-ABB3-68329E8E7CC5}">
          <x14:formula1>
            <xm:f>List2!$F$1:$F$33</xm:f>
          </x14:formula1>
          <xm:sqref>P12:P61 S12:S61</xm:sqref>
        </x14:dataValidation>
        <x14:dataValidation type="list" allowBlank="1" showInputMessage="1" showErrorMessage="1" xr:uid="{37EC49F9-B211-4C9A-A1DA-E19D582EC4DD}">
          <x14:formula1>
            <xm:f>List2!$Z$1:$Z$7</xm:f>
          </x14:formula1>
          <xm:sqref>B12:B61</xm:sqref>
        </x14:dataValidation>
        <x14:dataValidation type="list" allowBlank="1" showInputMessage="1" showErrorMessage="1" xr:uid="{EF3ECB6F-75DE-4EA2-8546-3CC26D4BA556}">
          <x14:formula1>
            <xm:f>List2!$D$1:$D$10</xm:f>
          </x14:formula1>
          <xm:sqref>U12:U61</xm:sqref>
        </x14:dataValidation>
        <x14:dataValidation type="list" allowBlank="1" showInputMessage="1" showErrorMessage="1" xr:uid="{FC7F9F36-4672-43ED-B0AA-7373BAEF9589}">
          <x14:formula1>
            <xm:f>List2!$A$1:$A$10</xm:f>
          </x14:formula1>
          <xm:sqref>R12:R61 O12:O61</xm:sqref>
        </x14:dataValidation>
        <x14:dataValidation type="list" allowBlank="1" showInputMessage="1" showErrorMessage="1" xr:uid="{83E26EE0-64DC-4A29-9E51-3500F93409A5}">
          <x14:formula1>
            <xm:f>List2!$S$1:$S$4</xm:f>
          </x14:formula1>
          <xm:sqref>AC12:AC61</xm:sqref>
        </x14:dataValidation>
        <x14:dataValidation type="list" allowBlank="1" showInputMessage="1" showErrorMessage="1" xr:uid="{CB2B592D-1D0F-46C3-9006-AB9C15E6966E}">
          <x14:formula1>
            <xm:f>List2!$P$1:$P$9</xm:f>
          </x14:formula1>
          <xm:sqref>I12:I61</xm:sqref>
        </x14:dataValidation>
        <x14:dataValidation type="list" allowBlank="1" showInputMessage="1" showErrorMessage="1" xr:uid="{31F52287-01D3-4E98-9499-E81A42A6A777}">
          <x14:formula1>
            <xm:f>List2!$M$1:$M$213</xm:f>
          </x14:formula1>
          <xm:sqref>C5</xm:sqref>
        </x14:dataValidation>
        <x14:dataValidation type="list" allowBlank="1" showInputMessage="1" showErrorMessage="1" xr:uid="{1054A0F5-47F5-42EB-A4F5-BDD04BE758C1}">
          <x14:formula1>
            <xm:f>List2!$H$1:$H$3</xm:f>
          </x14:formula1>
          <xm:sqref>V12:V16 AA12:AB16 Y12:Y16 F12:F61 W12:X61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14"/>
  <sheetViews>
    <sheetView zoomScale="130" zoomScaleNormal="130" workbookViewId="0">
      <selection activeCell="F34" sqref="F34"/>
    </sheetView>
  </sheetViews>
  <sheetFormatPr defaultRowHeight="15" x14ac:dyDescent="0.25"/>
  <sheetData>
    <row r="1" spans="1:29" x14ac:dyDescent="0.25">
      <c r="A1" s="4" t="s">
        <v>9</v>
      </c>
      <c r="B1" s="2"/>
      <c r="C1" s="2"/>
      <c r="D1" s="4" t="s">
        <v>20</v>
      </c>
      <c r="E1" s="2"/>
      <c r="F1" s="4" t="s">
        <v>339</v>
      </c>
      <c r="G1" s="2"/>
      <c r="H1" s="4" t="s">
        <v>22</v>
      </c>
      <c r="I1" s="2"/>
      <c r="J1" s="4" t="s">
        <v>34</v>
      </c>
      <c r="K1" s="2"/>
      <c r="L1" s="2"/>
      <c r="M1" s="2" t="s">
        <v>251</v>
      </c>
      <c r="N1" s="2"/>
      <c r="O1" s="2"/>
      <c r="P1" s="2" t="s">
        <v>278</v>
      </c>
      <c r="S1" t="s">
        <v>283</v>
      </c>
      <c r="V1" t="s">
        <v>293</v>
      </c>
      <c r="Z1" t="s">
        <v>308</v>
      </c>
    </row>
    <row r="2" spans="1:29" x14ac:dyDescent="0.25">
      <c r="A2" t="s">
        <v>253</v>
      </c>
      <c r="B2" s="2"/>
      <c r="C2" s="2"/>
      <c r="D2" t="s">
        <v>21</v>
      </c>
      <c r="E2" s="2"/>
      <c r="F2" s="19" t="s">
        <v>309</v>
      </c>
      <c r="G2" s="2"/>
      <c r="H2" t="s">
        <v>23</v>
      </c>
      <c r="I2" s="2"/>
      <c r="J2" t="s">
        <v>25</v>
      </c>
      <c r="K2" s="2"/>
      <c r="L2" s="2"/>
      <c r="M2" s="2" t="s">
        <v>39</v>
      </c>
      <c r="N2" s="2"/>
      <c r="O2" s="2"/>
      <c r="P2" s="2" t="s">
        <v>277</v>
      </c>
      <c r="S2" t="s">
        <v>284</v>
      </c>
      <c r="V2" t="s">
        <v>294</v>
      </c>
      <c r="W2" t="s">
        <v>296</v>
      </c>
      <c r="Z2" t="s">
        <v>301</v>
      </c>
    </row>
    <row r="3" spans="1:29" x14ac:dyDescent="0.25">
      <c r="A3" s="2" t="s">
        <v>19</v>
      </c>
      <c r="B3" s="2"/>
      <c r="C3" s="2"/>
      <c r="D3" s="2" t="s">
        <v>19</v>
      </c>
      <c r="E3" s="2"/>
      <c r="F3" s="19" t="s">
        <v>310</v>
      </c>
      <c r="G3" s="2"/>
      <c r="H3" s="2" t="s">
        <v>24</v>
      </c>
      <c r="I3" s="2"/>
      <c r="J3" t="s">
        <v>26</v>
      </c>
      <c r="K3" s="2"/>
      <c r="L3" s="2"/>
      <c r="M3" s="2" t="s">
        <v>40</v>
      </c>
      <c r="N3" s="2"/>
      <c r="O3" s="2"/>
      <c r="P3" s="2" t="s">
        <v>270</v>
      </c>
      <c r="S3" t="s">
        <v>285</v>
      </c>
      <c r="U3" s="2" t="s">
        <v>39</v>
      </c>
      <c r="V3" s="2" t="s">
        <v>39</v>
      </c>
      <c r="W3">
        <v>89186.500000000015</v>
      </c>
      <c r="Z3" t="s">
        <v>302</v>
      </c>
    </row>
    <row r="4" spans="1:29" ht="15.75" x14ac:dyDescent="0.25">
      <c r="A4" s="2" t="s">
        <v>13</v>
      </c>
      <c r="B4" s="2"/>
      <c r="C4" s="2"/>
      <c r="D4" t="s">
        <v>254</v>
      </c>
      <c r="E4" s="2"/>
      <c r="F4" s="19" t="s">
        <v>311</v>
      </c>
      <c r="G4" s="2"/>
      <c r="H4" s="2"/>
      <c r="I4" s="2"/>
      <c r="J4" t="s">
        <v>27</v>
      </c>
      <c r="K4" s="2"/>
      <c r="L4" s="2"/>
      <c r="M4" s="2" t="s">
        <v>41</v>
      </c>
      <c r="N4" s="2"/>
      <c r="O4" s="2"/>
      <c r="P4" s="2" t="s">
        <v>271</v>
      </c>
      <c r="S4" t="s">
        <v>286</v>
      </c>
      <c r="U4" s="2" t="s">
        <v>40</v>
      </c>
      <c r="V4" s="2" t="s">
        <v>40</v>
      </c>
      <c r="W4">
        <v>18119.400000000001</v>
      </c>
      <c r="Z4" t="s">
        <v>304</v>
      </c>
      <c r="AC4" s="17" t="s">
        <v>299</v>
      </c>
    </row>
    <row r="5" spans="1:29" x14ac:dyDescent="0.25">
      <c r="A5" s="2" t="s">
        <v>14</v>
      </c>
      <c r="B5" s="2"/>
      <c r="C5" s="2"/>
      <c r="D5" s="2" t="s">
        <v>13</v>
      </c>
      <c r="E5" s="2"/>
      <c r="F5" s="19" t="s">
        <v>312</v>
      </c>
      <c r="G5" s="2"/>
      <c r="H5" s="2"/>
      <c r="I5" s="2"/>
      <c r="J5" t="s">
        <v>28</v>
      </c>
      <c r="K5" s="2"/>
      <c r="L5" s="2"/>
      <c r="M5" s="2" t="s">
        <v>42</v>
      </c>
      <c r="N5" s="2"/>
      <c r="O5" s="2"/>
      <c r="P5" s="2" t="s">
        <v>272</v>
      </c>
      <c r="U5" s="2" t="s">
        <v>41</v>
      </c>
      <c r="V5" s="2" t="s">
        <v>41</v>
      </c>
      <c r="W5">
        <v>8746.7000000000007</v>
      </c>
      <c r="Z5" t="s">
        <v>305</v>
      </c>
    </row>
    <row r="6" spans="1:29" x14ac:dyDescent="0.25">
      <c r="A6" s="2" t="s">
        <v>15</v>
      </c>
      <c r="B6" s="2"/>
      <c r="C6" s="2"/>
      <c r="D6" s="2" t="s">
        <v>14</v>
      </c>
      <c r="E6" s="2"/>
      <c r="F6" s="19" t="s">
        <v>313</v>
      </c>
      <c r="G6" s="2"/>
      <c r="H6" s="2"/>
      <c r="I6" s="2"/>
      <c r="J6" t="s">
        <v>29</v>
      </c>
      <c r="K6" s="2"/>
      <c r="L6" s="2"/>
      <c r="M6" s="2" t="s">
        <v>43</v>
      </c>
      <c r="N6" s="2"/>
      <c r="O6" s="2"/>
      <c r="P6" s="2" t="s">
        <v>273</v>
      </c>
      <c r="U6" s="2" t="s">
        <v>42</v>
      </c>
      <c r="V6" s="2" t="s">
        <v>42</v>
      </c>
      <c r="W6">
        <v>16602.100000000002</v>
      </c>
      <c r="Z6" t="s">
        <v>303</v>
      </c>
    </row>
    <row r="7" spans="1:29" x14ac:dyDescent="0.25">
      <c r="A7" s="2" t="s">
        <v>268</v>
      </c>
      <c r="B7" s="2"/>
      <c r="C7" s="2"/>
      <c r="D7" s="2" t="s">
        <v>15</v>
      </c>
      <c r="E7" s="2"/>
      <c r="F7" s="19" t="s">
        <v>314</v>
      </c>
      <c r="G7" s="2"/>
      <c r="H7" s="2"/>
      <c r="I7" s="2"/>
      <c r="J7" t="s">
        <v>30</v>
      </c>
      <c r="K7" s="2"/>
      <c r="L7" s="2"/>
      <c r="M7" s="2" t="s">
        <v>44</v>
      </c>
      <c r="N7" s="2"/>
      <c r="O7" s="2"/>
      <c r="P7" s="2" t="s">
        <v>274</v>
      </c>
      <c r="U7" s="2" t="s">
        <v>43</v>
      </c>
      <c r="V7" s="2" t="s">
        <v>43</v>
      </c>
      <c r="W7">
        <v>4528.4000000000005</v>
      </c>
      <c r="Z7" t="s">
        <v>306</v>
      </c>
    </row>
    <row r="8" spans="1:29" x14ac:dyDescent="0.25">
      <c r="A8" s="2" t="s">
        <v>16</v>
      </c>
      <c r="B8" s="2"/>
      <c r="C8" s="2"/>
      <c r="D8" s="2" t="s">
        <v>16</v>
      </c>
      <c r="E8" s="2"/>
      <c r="F8" s="19" t="s">
        <v>315</v>
      </c>
      <c r="G8" s="2"/>
      <c r="H8" s="2"/>
      <c r="I8" s="2"/>
      <c r="J8" t="s">
        <v>31</v>
      </c>
      <c r="K8" s="2"/>
      <c r="L8" s="2"/>
      <c r="M8" s="2" t="s">
        <v>45</v>
      </c>
      <c r="N8" s="2"/>
      <c r="O8" s="2"/>
      <c r="P8" s="2" t="s">
        <v>275</v>
      </c>
      <c r="U8" s="2" t="s">
        <v>44</v>
      </c>
      <c r="V8" s="2" t="s">
        <v>44</v>
      </c>
      <c r="W8">
        <v>5697.1</v>
      </c>
    </row>
    <row r="9" spans="1:29" x14ac:dyDescent="0.25">
      <c r="A9" s="2" t="s">
        <v>17</v>
      </c>
      <c r="B9" s="2"/>
      <c r="C9" s="2"/>
      <c r="D9" s="2" t="s">
        <v>17</v>
      </c>
      <c r="E9" s="2"/>
      <c r="F9" s="19" t="s">
        <v>316</v>
      </c>
      <c r="G9" s="2"/>
      <c r="H9" s="2"/>
      <c r="I9" s="2"/>
      <c r="J9" t="s">
        <v>32</v>
      </c>
      <c r="K9" s="2"/>
      <c r="L9" s="2"/>
      <c r="M9" s="2" t="s">
        <v>46</v>
      </c>
      <c r="N9" s="2"/>
      <c r="O9" s="2"/>
      <c r="P9" s="2" t="s">
        <v>276</v>
      </c>
      <c r="U9" s="2" t="s">
        <v>45</v>
      </c>
      <c r="V9" s="2" t="s">
        <v>45</v>
      </c>
      <c r="W9">
        <v>46389.2</v>
      </c>
    </row>
    <row r="10" spans="1:29" x14ac:dyDescent="0.25">
      <c r="A10" s="2" t="s">
        <v>18</v>
      </c>
      <c r="B10" s="2"/>
      <c r="C10" s="2"/>
      <c r="D10" s="2" t="s">
        <v>18</v>
      </c>
      <c r="E10" s="2"/>
      <c r="F10" s="19" t="s">
        <v>317</v>
      </c>
      <c r="G10" s="2"/>
      <c r="H10" s="2"/>
      <c r="I10" s="2"/>
      <c r="J10" t="s">
        <v>33</v>
      </c>
      <c r="K10" s="2"/>
      <c r="L10" s="2"/>
      <c r="M10" s="2" t="s">
        <v>47</v>
      </c>
      <c r="N10" s="2"/>
      <c r="O10" s="2"/>
      <c r="U10" s="2" t="s">
        <v>46</v>
      </c>
      <c r="V10" s="2" t="s">
        <v>46</v>
      </c>
      <c r="W10">
        <v>5398.5</v>
      </c>
      <c r="Z10" t="s">
        <v>307</v>
      </c>
    </row>
    <row r="11" spans="1:29" x14ac:dyDescent="0.25">
      <c r="A11" s="2"/>
      <c r="B11" s="2"/>
      <c r="C11" s="2"/>
      <c r="E11" s="2"/>
      <c r="F11" s="19" t="s">
        <v>318</v>
      </c>
      <c r="G11" s="2"/>
      <c r="H11" s="2"/>
      <c r="I11" s="2"/>
      <c r="K11" s="2"/>
      <c r="L11" s="2"/>
      <c r="M11" s="2" t="s">
        <v>48</v>
      </c>
      <c r="N11" s="2"/>
      <c r="O11" s="2"/>
      <c r="U11" s="2" t="s">
        <v>47</v>
      </c>
      <c r="V11" s="2" t="s">
        <v>47</v>
      </c>
      <c r="W11">
        <v>21861.7</v>
      </c>
    </row>
    <row r="12" spans="1:29" x14ac:dyDescent="0.25">
      <c r="A12" s="2"/>
      <c r="B12" s="2"/>
      <c r="C12" s="2"/>
      <c r="E12" s="2"/>
      <c r="F12" s="19" t="s">
        <v>319</v>
      </c>
      <c r="G12" s="2"/>
      <c r="H12" s="2"/>
      <c r="I12" s="2"/>
      <c r="J12" s="2"/>
      <c r="K12" s="2"/>
      <c r="L12" s="2"/>
      <c r="M12" s="2" t="s">
        <v>49</v>
      </c>
      <c r="N12" s="2"/>
      <c r="O12" s="2"/>
      <c r="U12" s="2" t="s">
        <v>48</v>
      </c>
      <c r="V12" s="2" t="s">
        <v>48</v>
      </c>
      <c r="W12">
        <v>7170</v>
      </c>
    </row>
    <row r="13" spans="1:29" x14ac:dyDescent="0.25">
      <c r="A13" s="2"/>
      <c r="B13" s="2"/>
      <c r="C13" s="2"/>
      <c r="E13" s="2"/>
      <c r="F13" s="19" t="s">
        <v>320</v>
      </c>
      <c r="G13" s="2"/>
      <c r="H13" s="2"/>
      <c r="I13" s="2"/>
      <c r="J13" s="2"/>
      <c r="K13" s="2"/>
      <c r="L13" s="2"/>
      <c r="M13" s="2" t="s">
        <v>50</v>
      </c>
      <c r="N13" s="2"/>
      <c r="O13" s="2"/>
      <c r="U13" s="2" t="s">
        <v>49</v>
      </c>
      <c r="V13" s="2" t="s">
        <v>49</v>
      </c>
      <c r="W13">
        <v>13635.499999999998</v>
      </c>
    </row>
    <row r="14" spans="1:29" x14ac:dyDescent="0.25">
      <c r="A14" s="2"/>
      <c r="B14" s="2"/>
      <c r="C14" s="2"/>
      <c r="D14" s="2"/>
      <c r="E14" s="2"/>
      <c r="F14" s="19" t="s">
        <v>321</v>
      </c>
      <c r="G14" s="2"/>
      <c r="H14" s="2"/>
      <c r="I14" s="2"/>
      <c r="J14" s="2"/>
      <c r="K14" s="2"/>
      <c r="L14" s="2"/>
      <c r="M14" s="2" t="s">
        <v>51</v>
      </c>
      <c r="N14" s="2"/>
      <c r="O14" s="2"/>
      <c r="U14" s="2" t="s">
        <v>50</v>
      </c>
      <c r="V14" s="2" t="s">
        <v>50</v>
      </c>
      <c r="W14">
        <v>14981.899999999998</v>
      </c>
    </row>
    <row r="15" spans="1:29" x14ac:dyDescent="0.25">
      <c r="A15" s="2"/>
      <c r="B15" s="2"/>
      <c r="C15" s="2"/>
      <c r="D15" s="2"/>
      <c r="E15" s="2"/>
      <c r="F15" s="19" t="s">
        <v>322</v>
      </c>
      <c r="G15" s="2"/>
      <c r="H15" s="2"/>
      <c r="I15" s="2"/>
      <c r="J15" s="2"/>
      <c r="K15" s="2"/>
      <c r="L15" s="2"/>
      <c r="M15" s="2" t="s">
        <v>52</v>
      </c>
      <c r="N15" s="2"/>
      <c r="O15" s="2"/>
      <c r="P15" s="2"/>
      <c r="U15" s="2" t="s">
        <v>51</v>
      </c>
      <c r="V15" s="2" t="s">
        <v>51</v>
      </c>
      <c r="W15">
        <v>17817.599999999999</v>
      </c>
    </row>
    <row r="16" spans="1:29" x14ac:dyDescent="0.25">
      <c r="A16" s="2"/>
      <c r="B16" s="2"/>
      <c r="C16" s="2"/>
      <c r="D16" s="2"/>
      <c r="E16" s="2"/>
      <c r="F16" s="19" t="s">
        <v>323</v>
      </c>
      <c r="G16" s="2"/>
      <c r="H16" s="2"/>
      <c r="I16" s="2"/>
      <c r="J16" s="2"/>
      <c r="K16" s="2"/>
      <c r="L16" s="2"/>
      <c r="M16" s="2" t="s">
        <v>53</v>
      </c>
      <c r="N16" s="2"/>
      <c r="O16" s="2"/>
      <c r="P16" s="2"/>
      <c r="U16" s="2" t="s">
        <v>52</v>
      </c>
      <c r="V16" t="s">
        <v>297</v>
      </c>
      <c r="W16">
        <v>122324.59999999999</v>
      </c>
    </row>
    <row r="17" spans="1:23" x14ac:dyDescent="0.25">
      <c r="A17" s="2"/>
      <c r="B17" s="2"/>
      <c r="C17" s="2"/>
      <c r="D17" s="2"/>
      <c r="E17" s="2"/>
      <c r="F17" s="19" t="s">
        <v>324</v>
      </c>
      <c r="G17" s="2"/>
      <c r="H17" s="2"/>
      <c r="I17" s="2"/>
      <c r="J17" s="2"/>
      <c r="K17" s="2"/>
      <c r="L17" s="2"/>
      <c r="M17" s="2" t="s">
        <v>54</v>
      </c>
      <c r="N17" s="2"/>
      <c r="O17" s="2"/>
      <c r="P17" s="2"/>
      <c r="U17" s="2" t="s">
        <v>53</v>
      </c>
      <c r="V17" s="2" t="s">
        <v>52</v>
      </c>
      <c r="W17">
        <v>25002.800000000003</v>
      </c>
    </row>
    <row r="18" spans="1:23" x14ac:dyDescent="0.25">
      <c r="A18" s="2"/>
      <c r="B18" s="2"/>
      <c r="C18" s="2"/>
      <c r="D18" s="2"/>
      <c r="E18" s="2"/>
      <c r="F18" s="19" t="s">
        <v>325</v>
      </c>
      <c r="G18" s="2"/>
      <c r="H18" s="2"/>
      <c r="I18" s="2"/>
      <c r="J18" s="2"/>
      <c r="K18" s="2"/>
      <c r="L18" s="2"/>
      <c r="M18" s="2" t="s">
        <v>55</v>
      </c>
      <c r="N18" s="2"/>
      <c r="O18" s="2"/>
      <c r="P18" s="2"/>
      <c r="U18" s="2" t="s">
        <v>54</v>
      </c>
      <c r="V18" s="2" t="s">
        <v>54</v>
      </c>
      <c r="W18">
        <v>4866.3999999999996</v>
      </c>
    </row>
    <row r="19" spans="1:23" x14ac:dyDescent="0.25">
      <c r="A19" s="2"/>
      <c r="B19" s="2"/>
      <c r="C19" s="2"/>
      <c r="D19" s="2"/>
      <c r="E19" s="2"/>
      <c r="F19" s="19" t="s">
        <v>326</v>
      </c>
      <c r="G19" s="2"/>
      <c r="H19" s="2"/>
      <c r="I19" s="2"/>
      <c r="J19" s="2"/>
      <c r="K19" s="2"/>
      <c r="L19" s="2"/>
      <c r="M19" s="2" t="s">
        <v>56</v>
      </c>
      <c r="N19" s="2"/>
      <c r="O19" s="2"/>
      <c r="P19" s="2"/>
      <c r="U19" s="2" t="s">
        <v>55</v>
      </c>
      <c r="V19" s="2" t="s">
        <v>55</v>
      </c>
      <c r="W19">
        <v>265057.59999999998</v>
      </c>
    </row>
    <row r="20" spans="1:23" x14ac:dyDescent="0.25">
      <c r="A20" s="2"/>
      <c r="B20" s="2"/>
      <c r="C20" s="2"/>
      <c r="D20" s="2"/>
      <c r="E20" s="2"/>
      <c r="F20" s="19" t="s">
        <v>327</v>
      </c>
      <c r="G20" s="2"/>
      <c r="H20" s="2"/>
      <c r="I20" s="2"/>
      <c r="J20" s="2"/>
      <c r="K20" s="2"/>
      <c r="L20" s="2"/>
      <c r="M20" s="2" t="s">
        <v>57</v>
      </c>
      <c r="N20" s="2"/>
      <c r="O20" s="2"/>
      <c r="P20" s="2"/>
      <c r="U20" s="2" t="s">
        <v>56</v>
      </c>
      <c r="V20" s="2" t="s">
        <v>56</v>
      </c>
      <c r="W20">
        <v>23295.4</v>
      </c>
    </row>
    <row r="21" spans="1:23" x14ac:dyDescent="0.25">
      <c r="A21" s="2"/>
      <c r="B21" s="2"/>
      <c r="C21" s="2"/>
      <c r="D21" s="2"/>
      <c r="E21" s="2"/>
      <c r="F21" s="19" t="s">
        <v>328</v>
      </c>
      <c r="G21" s="2"/>
      <c r="H21" s="2"/>
      <c r="I21" s="2"/>
      <c r="J21" s="2"/>
      <c r="K21" s="2"/>
      <c r="L21" s="2"/>
      <c r="M21" s="2" t="s">
        <v>58</v>
      </c>
      <c r="N21" s="2"/>
      <c r="O21" s="2"/>
      <c r="P21" s="2"/>
      <c r="U21" s="2" t="s">
        <v>57</v>
      </c>
      <c r="V21" s="2" t="s">
        <v>57</v>
      </c>
      <c r="W21">
        <v>41880.499999999993</v>
      </c>
    </row>
    <row r="22" spans="1:23" x14ac:dyDescent="0.25">
      <c r="A22" s="2"/>
      <c r="B22" s="2"/>
      <c r="C22" s="2"/>
      <c r="D22" s="2"/>
      <c r="E22" s="2"/>
      <c r="F22" s="19" t="s">
        <v>329</v>
      </c>
      <c r="G22" s="2"/>
      <c r="H22" s="2"/>
      <c r="I22" s="2"/>
      <c r="J22" s="2"/>
      <c r="K22" s="2"/>
      <c r="L22" s="2"/>
      <c r="M22" s="2" t="s">
        <v>59</v>
      </c>
      <c r="N22" s="2"/>
      <c r="O22" s="2"/>
      <c r="P22" s="2"/>
      <c r="U22" s="2" t="s">
        <v>58</v>
      </c>
      <c r="V22" s="2" t="s">
        <v>58</v>
      </c>
      <c r="W22">
        <v>11833.7</v>
      </c>
    </row>
    <row r="23" spans="1:23" x14ac:dyDescent="0.25">
      <c r="A23" s="2"/>
      <c r="B23" s="2"/>
      <c r="C23" s="2"/>
      <c r="D23" s="2"/>
      <c r="E23" s="2"/>
      <c r="F23" s="19" t="s">
        <v>330</v>
      </c>
      <c r="G23" s="2"/>
      <c r="H23" s="2"/>
      <c r="I23" s="2"/>
      <c r="J23" s="2"/>
      <c r="K23" s="2"/>
      <c r="L23" s="2"/>
      <c r="M23" s="2" t="s">
        <v>60</v>
      </c>
      <c r="N23" s="2"/>
      <c r="O23" s="2"/>
      <c r="P23" s="2"/>
      <c r="U23" s="2" t="s">
        <v>59</v>
      </c>
      <c r="V23" s="2" t="s">
        <v>59</v>
      </c>
      <c r="W23">
        <v>4034.2</v>
      </c>
    </row>
    <row r="24" spans="1:23" x14ac:dyDescent="0.25">
      <c r="A24" s="2"/>
      <c r="B24" s="2"/>
      <c r="C24" s="2"/>
      <c r="D24" s="2"/>
      <c r="E24" s="2"/>
      <c r="F24" s="19" t="s">
        <v>331</v>
      </c>
      <c r="G24" s="2"/>
      <c r="H24" s="2"/>
      <c r="I24" s="2"/>
      <c r="J24" s="2"/>
      <c r="K24" s="2"/>
      <c r="L24" s="2"/>
      <c r="M24" s="2" t="s">
        <v>61</v>
      </c>
      <c r="N24" s="2"/>
      <c r="O24" s="2"/>
      <c r="P24" s="2"/>
      <c r="U24" s="2" t="s">
        <v>60</v>
      </c>
      <c r="V24" s="2" t="s">
        <v>60</v>
      </c>
      <c r="W24">
        <v>10299.700000000001</v>
      </c>
    </row>
    <row r="25" spans="1:23" x14ac:dyDescent="0.25">
      <c r="A25" s="2"/>
      <c r="B25" s="2"/>
      <c r="C25" s="2"/>
      <c r="D25" s="2"/>
      <c r="E25" s="2"/>
      <c r="F25" s="19" t="s">
        <v>332</v>
      </c>
      <c r="G25" s="2"/>
      <c r="H25" s="2"/>
      <c r="I25" s="2"/>
      <c r="J25" s="2"/>
      <c r="K25" s="2"/>
      <c r="L25" s="2"/>
      <c r="M25" s="2" t="s">
        <v>62</v>
      </c>
      <c r="N25" s="2"/>
      <c r="O25" s="2"/>
      <c r="P25" s="2"/>
      <c r="U25" s="2" t="s">
        <v>61</v>
      </c>
      <c r="V25" s="2" t="s">
        <v>61</v>
      </c>
      <c r="W25">
        <v>9820.5</v>
      </c>
    </row>
    <row r="26" spans="1:23" x14ac:dyDescent="0.25">
      <c r="A26" s="2"/>
      <c r="B26" s="2"/>
      <c r="C26" s="2"/>
      <c r="D26" s="2"/>
      <c r="E26" s="2"/>
      <c r="F26" s="19" t="s">
        <v>333</v>
      </c>
      <c r="G26" s="2"/>
      <c r="H26" s="2"/>
      <c r="I26" s="2"/>
      <c r="J26" s="2"/>
      <c r="K26" s="2"/>
      <c r="L26" s="2"/>
      <c r="M26" s="2" t="s">
        <v>63</v>
      </c>
      <c r="N26" s="2"/>
      <c r="O26" s="2"/>
      <c r="P26" s="2"/>
      <c r="U26" s="2" t="s">
        <v>62</v>
      </c>
      <c r="V26" s="2" t="s">
        <v>62</v>
      </c>
      <c r="W26">
        <v>14063</v>
      </c>
    </row>
    <row r="27" spans="1:23" x14ac:dyDescent="0.25">
      <c r="A27" s="2"/>
      <c r="B27" s="2"/>
      <c r="C27" s="2"/>
      <c r="D27" s="2"/>
      <c r="E27" s="2"/>
      <c r="F27" s="19" t="s">
        <v>334</v>
      </c>
      <c r="G27" s="2"/>
      <c r="H27" s="2"/>
      <c r="I27" s="2"/>
      <c r="J27" s="2"/>
      <c r="K27" s="2"/>
      <c r="L27" s="2"/>
      <c r="M27" s="2" t="s">
        <v>64</v>
      </c>
      <c r="N27" s="2"/>
      <c r="O27" s="2"/>
      <c r="P27" s="2"/>
      <c r="U27" s="2" t="s">
        <v>63</v>
      </c>
      <c r="V27" s="2" t="s">
        <v>63</v>
      </c>
      <c r="W27">
        <v>60549.100000000006</v>
      </c>
    </row>
    <row r="28" spans="1:23" x14ac:dyDescent="0.25">
      <c r="A28" s="2"/>
      <c r="B28" s="2"/>
      <c r="C28" s="2"/>
      <c r="D28" s="2"/>
      <c r="E28" s="2"/>
      <c r="F28" s="19" t="s">
        <v>335</v>
      </c>
      <c r="G28" s="2"/>
      <c r="H28" s="2"/>
      <c r="I28" s="2"/>
      <c r="J28" s="2"/>
      <c r="K28" s="2"/>
      <c r="L28" s="2"/>
      <c r="M28" s="2" t="s">
        <v>65</v>
      </c>
      <c r="N28" s="2"/>
      <c r="O28" s="2"/>
      <c r="P28" s="2"/>
      <c r="U28" s="2" t="s">
        <v>64</v>
      </c>
      <c r="V28" s="2" t="s">
        <v>64</v>
      </c>
      <c r="W28">
        <v>7086.6</v>
      </c>
    </row>
    <row r="29" spans="1:23" x14ac:dyDescent="0.25">
      <c r="A29" s="2"/>
      <c r="B29" s="2"/>
      <c r="C29" s="2"/>
      <c r="D29" s="2"/>
      <c r="E29" s="2"/>
      <c r="F29" s="19" t="s">
        <v>336</v>
      </c>
      <c r="G29" s="2"/>
      <c r="H29" s="2"/>
      <c r="I29" s="2"/>
      <c r="J29" s="2"/>
      <c r="K29" s="2"/>
      <c r="L29" s="2"/>
      <c r="M29" s="2" t="s">
        <v>66</v>
      </c>
      <c r="N29" s="2"/>
      <c r="O29" s="2"/>
      <c r="P29" s="2"/>
      <c r="U29" s="2" t="s">
        <v>65</v>
      </c>
      <c r="V29" s="2" t="s">
        <v>65</v>
      </c>
      <c r="W29">
        <v>13393.300000000001</v>
      </c>
    </row>
    <row r="30" spans="1:23" x14ac:dyDescent="0.25">
      <c r="A30" s="2"/>
      <c r="B30" s="2"/>
      <c r="C30" s="2"/>
      <c r="D30" s="2"/>
      <c r="E30" s="2"/>
      <c r="F30" s="19" t="s">
        <v>337</v>
      </c>
      <c r="G30" s="2"/>
      <c r="H30" s="2"/>
      <c r="I30" s="2"/>
      <c r="J30" s="2"/>
      <c r="K30" s="2"/>
      <c r="L30" s="2"/>
      <c r="M30" s="2" t="s">
        <v>67</v>
      </c>
      <c r="N30" s="2"/>
      <c r="O30" s="2"/>
      <c r="P30" s="2"/>
      <c r="U30" s="2" t="s">
        <v>66</v>
      </c>
      <c r="V30" s="2" t="s">
        <v>66</v>
      </c>
      <c r="W30">
        <v>3234.1000000000004</v>
      </c>
    </row>
    <row r="31" spans="1:23" x14ac:dyDescent="0.25">
      <c r="F31" s="19" t="s">
        <v>338</v>
      </c>
      <c r="M31" t="s">
        <v>68</v>
      </c>
      <c r="U31" s="2" t="s">
        <v>67</v>
      </c>
      <c r="V31" s="2" t="s">
        <v>67</v>
      </c>
      <c r="W31">
        <v>13693.099999999999</v>
      </c>
    </row>
    <row r="32" spans="1:23" x14ac:dyDescent="0.25">
      <c r="F32" s="20" t="s">
        <v>340</v>
      </c>
      <c r="M32" t="s">
        <v>69</v>
      </c>
      <c r="U32" t="s">
        <v>68</v>
      </c>
      <c r="V32" t="s">
        <v>68</v>
      </c>
      <c r="W32">
        <v>10025.799999999999</v>
      </c>
    </row>
    <row r="33" spans="6:23" x14ac:dyDescent="0.25">
      <c r="F33" s="20" t="s">
        <v>341</v>
      </c>
      <c r="M33" t="s">
        <v>70</v>
      </c>
      <c r="U33" t="s">
        <v>69</v>
      </c>
      <c r="V33" t="s">
        <v>69</v>
      </c>
      <c r="W33">
        <v>18716.8</v>
      </c>
    </row>
    <row r="34" spans="6:23" x14ac:dyDescent="0.25">
      <c r="M34" t="s">
        <v>71</v>
      </c>
      <c r="U34" t="s">
        <v>70</v>
      </c>
      <c r="V34" t="s">
        <v>70</v>
      </c>
      <c r="W34">
        <v>5191.5999999999995</v>
      </c>
    </row>
    <row r="35" spans="6:23" x14ac:dyDescent="0.25">
      <c r="M35" t="s">
        <v>72</v>
      </c>
      <c r="U35" t="s">
        <v>71</v>
      </c>
      <c r="V35" t="s">
        <v>71</v>
      </c>
      <c r="W35">
        <v>13730.099999999999</v>
      </c>
    </row>
    <row r="36" spans="6:23" x14ac:dyDescent="0.25">
      <c r="M36" t="s">
        <v>73</v>
      </c>
      <c r="U36" t="s">
        <v>72</v>
      </c>
      <c r="V36" t="s">
        <v>72</v>
      </c>
      <c r="W36">
        <v>6635.4000000000015</v>
      </c>
    </row>
    <row r="37" spans="6:23" x14ac:dyDescent="0.25">
      <c r="M37" t="s">
        <v>74</v>
      </c>
      <c r="U37" t="s">
        <v>73</v>
      </c>
      <c r="V37" t="s">
        <v>73</v>
      </c>
      <c r="W37">
        <v>122219</v>
      </c>
    </row>
    <row r="38" spans="6:23" x14ac:dyDescent="0.25">
      <c r="M38" t="s">
        <v>75</v>
      </c>
      <c r="U38" t="s">
        <v>74</v>
      </c>
      <c r="V38" t="s">
        <v>74</v>
      </c>
      <c r="W38">
        <v>17480.8</v>
      </c>
    </row>
    <row r="39" spans="6:23" x14ac:dyDescent="0.25">
      <c r="M39" t="s">
        <v>76</v>
      </c>
      <c r="U39" t="s">
        <v>75</v>
      </c>
      <c r="V39" t="s">
        <v>75</v>
      </c>
      <c r="W39">
        <v>36909.199999999997</v>
      </c>
    </row>
    <row r="40" spans="6:23" x14ac:dyDescent="0.25">
      <c r="M40" t="s">
        <v>77</v>
      </c>
      <c r="U40" t="s">
        <v>76</v>
      </c>
      <c r="V40" t="s">
        <v>76</v>
      </c>
      <c r="W40">
        <v>11564.7</v>
      </c>
    </row>
    <row r="41" spans="6:23" x14ac:dyDescent="0.25">
      <c r="M41" t="s">
        <v>78</v>
      </c>
      <c r="U41" t="s">
        <v>77</v>
      </c>
      <c r="V41" t="s">
        <v>77</v>
      </c>
      <c r="W41">
        <v>18553.5</v>
      </c>
    </row>
    <row r="42" spans="6:23" x14ac:dyDescent="0.25">
      <c r="M42" t="s">
        <v>79</v>
      </c>
      <c r="U42" t="s">
        <v>78</v>
      </c>
      <c r="V42" t="s">
        <v>78</v>
      </c>
      <c r="W42">
        <v>14758.500000000002</v>
      </c>
    </row>
    <row r="43" spans="6:23" x14ac:dyDescent="0.25">
      <c r="M43" t="s">
        <v>80</v>
      </c>
      <c r="U43" t="s">
        <v>79</v>
      </c>
      <c r="V43" t="s">
        <v>79</v>
      </c>
      <c r="W43">
        <v>4301.5999999999995</v>
      </c>
    </row>
    <row r="44" spans="6:23" x14ac:dyDescent="0.25">
      <c r="M44" t="s">
        <v>81</v>
      </c>
      <c r="U44" t="s">
        <v>80</v>
      </c>
      <c r="V44" t="s">
        <v>80</v>
      </c>
      <c r="W44">
        <v>29525.600000000002</v>
      </c>
    </row>
    <row r="45" spans="6:23" x14ac:dyDescent="0.25">
      <c r="M45" t="s">
        <v>82</v>
      </c>
      <c r="U45" t="s">
        <v>81</v>
      </c>
      <c r="V45" t="s">
        <v>81</v>
      </c>
      <c r="W45">
        <v>8378.0999999999985</v>
      </c>
    </row>
    <row r="46" spans="6:23" x14ac:dyDescent="0.25">
      <c r="M46" t="s">
        <v>83</v>
      </c>
      <c r="U46" t="s">
        <v>82</v>
      </c>
      <c r="V46" t="s">
        <v>82</v>
      </c>
      <c r="W46">
        <v>4128.5</v>
      </c>
    </row>
    <row r="47" spans="6:23" x14ac:dyDescent="0.25">
      <c r="M47" t="s">
        <v>84</v>
      </c>
      <c r="U47" t="s">
        <v>83</v>
      </c>
      <c r="V47" t="s">
        <v>83</v>
      </c>
      <c r="W47">
        <v>6500.8</v>
      </c>
    </row>
    <row r="48" spans="6:23" x14ac:dyDescent="0.25">
      <c r="M48" t="s">
        <v>85</v>
      </c>
      <c r="U48" t="s">
        <v>84</v>
      </c>
      <c r="V48" t="s">
        <v>84</v>
      </c>
      <c r="W48">
        <v>45386</v>
      </c>
    </row>
    <row r="49" spans="13:23" x14ac:dyDescent="0.25">
      <c r="M49" t="s">
        <v>86</v>
      </c>
      <c r="U49" t="s">
        <v>85</v>
      </c>
      <c r="V49" t="s">
        <v>85</v>
      </c>
      <c r="W49">
        <v>9034.2999999999993</v>
      </c>
    </row>
    <row r="50" spans="13:23" x14ac:dyDescent="0.25">
      <c r="M50" t="s">
        <v>87</v>
      </c>
      <c r="U50" t="s">
        <v>86</v>
      </c>
      <c r="V50" t="s">
        <v>86</v>
      </c>
      <c r="W50">
        <v>40454.199999999997</v>
      </c>
    </row>
    <row r="51" spans="13:23" x14ac:dyDescent="0.25">
      <c r="M51" t="s">
        <v>88</v>
      </c>
      <c r="U51" t="s">
        <v>87</v>
      </c>
      <c r="V51" t="s">
        <v>87</v>
      </c>
      <c r="W51">
        <v>3478.1</v>
      </c>
    </row>
    <row r="52" spans="13:23" x14ac:dyDescent="0.25">
      <c r="M52" t="s">
        <v>89</v>
      </c>
      <c r="U52" t="s">
        <v>88</v>
      </c>
      <c r="V52" t="s">
        <v>88</v>
      </c>
      <c r="W52">
        <v>14911.4</v>
      </c>
    </row>
    <row r="53" spans="13:23" x14ac:dyDescent="0.25">
      <c r="M53" t="s">
        <v>90</v>
      </c>
      <c r="U53" t="s">
        <v>89</v>
      </c>
      <c r="V53" t="s">
        <v>89</v>
      </c>
      <c r="W53">
        <v>24535.4</v>
      </c>
    </row>
    <row r="54" spans="13:23" x14ac:dyDescent="0.25">
      <c r="M54" t="s">
        <v>91</v>
      </c>
      <c r="U54" t="s">
        <v>90</v>
      </c>
      <c r="V54" t="s">
        <v>90</v>
      </c>
      <c r="W54">
        <v>11739.6</v>
      </c>
    </row>
    <row r="55" spans="13:23" x14ac:dyDescent="0.25">
      <c r="M55" t="s">
        <v>92</v>
      </c>
      <c r="U55" t="s">
        <v>91</v>
      </c>
      <c r="V55" t="s">
        <v>91</v>
      </c>
      <c r="W55">
        <v>71694.200000000012</v>
      </c>
    </row>
    <row r="56" spans="13:23" x14ac:dyDescent="0.25">
      <c r="M56" t="s">
        <v>93</v>
      </c>
      <c r="U56" t="s">
        <v>92</v>
      </c>
      <c r="V56" t="s">
        <v>92</v>
      </c>
      <c r="W56">
        <v>22301.800000000003</v>
      </c>
    </row>
    <row r="57" spans="13:23" x14ac:dyDescent="0.25">
      <c r="M57" t="s">
        <v>94</v>
      </c>
      <c r="U57" t="s">
        <v>93</v>
      </c>
      <c r="V57" t="s">
        <v>93</v>
      </c>
      <c r="W57">
        <v>55235.100000000006</v>
      </c>
    </row>
    <row r="58" spans="13:23" x14ac:dyDescent="0.25">
      <c r="M58" t="s">
        <v>95</v>
      </c>
      <c r="U58" t="s">
        <v>94</v>
      </c>
      <c r="V58" t="s">
        <v>94</v>
      </c>
      <c r="W58">
        <v>44566.200000000004</v>
      </c>
    </row>
    <row r="59" spans="13:23" x14ac:dyDescent="0.25">
      <c r="M59" t="s">
        <v>96</v>
      </c>
      <c r="U59" t="s">
        <v>95</v>
      </c>
      <c r="V59" t="s">
        <v>95</v>
      </c>
      <c r="W59">
        <v>71847.299999999988</v>
      </c>
    </row>
    <row r="60" spans="13:23" x14ac:dyDescent="0.25">
      <c r="M60" t="s">
        <v>97</v>
      </c>
      <c r="U60" t="s">
        <v>96</v>
      </c>
      <c r="V60" t="s">
        <v>96</v>
      </c>
      <c r="W60">
        <v>95348.2</v>
      </c>
    </row>
    <row r="61" spans="13:23" x14ac:dyDescent="0.25">
      <c r="M61" t="s">
        <v>98</v>
      </c>
      <c r="U61" t="s">
        <v>97</v>
      </c>
      <c r="V61" t="s">
        <v>97</v>
      </c>
      <c r="W61">
        <v>2789.1</v>
      </c>
    </row>
    <row r="62" spans="13:23" x14ac:dyDescent="0.25">
      <c r="M62" t="s">
        <v>99</v>
      </c>
      <c r="U62" t="s">
        <v>98</v>
      </c>
      <c r="V62" t="s">
        <v>98</v>
      </c>
      <c r="W62">
        <v>6826.9</v>
      </c>
    </row>
    <row r="63" spans="13:23" x14ac:dyDescent="0.25">
      <c r="M63" t="s">
        <v>100</v>
      </c>
      <c r="U63" t="s">
        <v>99</v>
      </c>
      <c r="V63" t="s">
        <v>99</v>
      </c>
      <c r="W63">
        <v>81685.499999999985</v>
      </c>
    </row>
    <row r="64" spans="13:23" x14ac:dyDescent="0.25">
      <c r="M64" t="s">
        <v>101</v>
      </c>
      <c r="U64" t="s">
        <v>100</v>
      </c>
      <c r="V64" t="s">
        <v>100</v>
      </c>
      <c r="W64">
        <v>19099.900000000001</v>
      </c>
    </row>
    <row r="65" spans="13:23" x14ac:dyDescent="0.25">
      <c r="M65" t="s">
        <v>102</v>
      </c>
      <c r="U65" t="s">
        <v>101</v>
      </c>
      <c r="V65" t="s">
        <v>101</v>
      </c>
      <c r="W65">
        <v>19254.099999999999</v>
      </c>
    </row>
    <row r="66" spans="13:23" x14ac:dyDescent="0.25">
      <c r="M66" t="s">
        <v>103</v>
      </c>
      <c r="U66" t="s">
        <v>102</v>
      </c>
      <c r="V66" t="s">
        <v>102</v>
      </c>
      <c r="W66">
        <v>15548.099999999999</v>
      </c>
    </row>
    <row r="67" spans="13:23" x14ac:dyDescent="0.25">
      <c r="M67" t="s">
        <v>104</v>
      </c>
      <c r="U67" t="s">
        <v>103</v>
      </c>
      <c r="V67" t="s">
        <v>103</v>
      </c>
      <c r="W67">
        <v>2315.1</v>
      </c>
    </row>
    <row r="68" spans="13:23" x14ac:dyDescent="0.25">
      <c r="M68" t="s">
        <v>105</v>
      </c>
      <c r="U68" t="s">
        <v>104</v>
      </c>
      <c r="V68" t="s">
        <v>104</v>
      </c>
      <c r="W68">
        <v>63320.500000000007</v>
      </c>
    </row>
    <row r="69" spans="13:23" x14ac:dyDescent="0.25">
      <c r="M69" t="s">
        <v>106</v>
      </c>
      <c r="U69" t="s">
        <v>105</v>
      </c>
      <c r="V69" t="s">
        <v>105</v>
      </c>
      <c r="W69">
        <v>11046.1</v>
      </c>
    </row>
    <row r="70" spans="13:23" x14ac:dyDescent="0.25">
      <c r="M70" t="s">
        <v>107</v>
      </c>
      <c r="U70" t="s">
        <v>106</v>
      </c>
      <c r="V70" t="s">
        <v>106</v>
      </c>
      <c r="W70">
        <v>10035.6</v>
      </c>
    </row>
    <row r="71" spans="13:23" x14ac:dyDescent="0.25">
      <c r="M71" t="s">
        <v>108</v>
      </c>
      <c r="U71" t="s">
        <v>107</v>
      </c>
      <c r="V71" t="s">
        <v>107</v>
      </c>
      <c r="W71">
        <v>209303.5</v>
      </c>
    </row>
    <row r="72" spans="13:23" x14ac:dyDescent="0.25">
      <c r="M72" t="s">
        <v>109</v>
      </c>
      <c r="U72" t="s">
        <v>108</v>
      </c>
      <c r="V72" t="s">
        <v>108</v>
      </c>
      <c r="W72">
        <v>13234.5</v>
      </c>
    </row>
    <row r="73" spans="13:23" x14ac:dyDescent="0.25">
      <c r="M73" t="s">
        <v>110</v>
      </c>
      <c r="U73" t="s">
        <v>109</v>
      </c>
      <c r="V73" t="s">
        <v>109</v>
      </c>
      <c r="W73">
        <v>2409.3000000000002</v>
      </c>
    </row>
    <row r="74" spans="13:23" x14ac:dyDescent="0.25">
      <c r="M74" t="s">
        <v>111</v>
      </c>
      <c r="U74" t="s">
        <v>110</v>
      </c>
      <c r="V74" t="s">
        <v>110</v>
      </c>
      <c r="W74">
        <v>12636.9</v>
      </c>
    </row>
    <row r="75" spans="13:23" x14ac:dyDescent="0.25">
      <c r="M75" t="s">
        <v>112</v>
      </c>
      <c r="U75" t="s">
        <v>111</v>
      </c>
      <c r="V75" t="s">
        <v>111</v>
      </c>
      <c r="W75">
        <v>225373.1</v>
      </c>
    </row>
    <row r="76" spans="13:23" x14ac:dyDescent="0.25">
      <c r="M76" t="s">
        <v>113</v>
      </c>
      <c r="U76" t="s">
        <v>112</v>
      </c>
      <c r="V76" t="s">
        <v>112</v>
      </c>
      <c r="W76">
        <v>36105.199999999997</v>
      </c>
    </row>
    <row r="77" spans="13:23" x14ac:dyDescent="0.25">
      <c r="M77" t="s">
        <v>114</v>
      </c>
      <c r="U77" t="s">
        <v>113</v>
      </c>
      <c r="V77" t="s">
        <v>113</v>
      </c>
      <c r="W77">
        <v>14231.4</v>
      </c>
    </row>
    <row r="78" spans="13:23" x14ac:dyDescent="0.25">
      <c r="M78" t="s">
        <v>115</v>
      </c>
      <c r="U78" t="s">
        <v>114</v>
      </c>
      <c r="V78" t="s">
        <v>114</v>
      </c>
      <c r="W78">
        <v>113096.69999999998</v>
      </c>
    </row>
    <row r="79" spans="13:23" x14ac:dyDescent="0.25">
      <c r="M79" t="s">
        <v>116</v>
      </c>
      <c r="U79" t="s">
        <v>115</v>
      </c>
      <c r="V79" t="s">
        <v>115</v>
      </c>
      <c r="W79">
        <v>11995.8</v>
      </c>
    </row>
    <row r="80" spans="13:23" x14ac:dyDescent="0.25">
      <c r="M80" t="s">
        <v>117</v>
      </c>
      <c r="U80" t="s">
        <v>116</v>
      </c>
      <c r="V80" t="s">
        <v>116</v>
      </c>
      <c r="W80">
        <v>5448.3</v>
      </c>
    </row>
    <row r="81" spans="13:23" x14ac:dyDescent="0.25">
      <c r="M81" t="s">
        <v>118</v>
      </c>
      <c r="U81" t="s">
        <v>117</v>
      </c>
      <c r="V81" t="s">
        <v>117</v>
      </c>
      <c r="W81">
        <v>41294.099999999991</v>
      </c>
    </row>
    <row r="82" spans="13:23" x14ac:dyDescent="0.25">
      <c r="M82" t="s">
        <v>119</v>
      </c>
      <c r="U82" t="s">
        <v>118</v>
      </c>
      <c r="V82" t="s">
        <v>118</v>
      </c>
      <c r="W82">
        <v>39125.5</v>
      </c>
    </row>
    <row r="83" spans="13:23" x14ac:dyDescent="0.25">
      <c r="M83" t="s">
        <v>120</v>
      </c>
      <c r="U83" t="s">
        <v>119</v>
      </c>
      <c r="V83" t="s">
        <v>119</v>
      </c>
      <c r="W83">
        <v>50011.399999999994</v>
      </c>
    </row>
    <row r="84" spans="13:23" x14ac:dyDescent="0.25">
      <c r="M84" t="s">
        <v>121</v>
      </c>
      <c r="U84" t="s">
        <v>120</v>
      </c>
      <c r="V84" t="s">
        <v>120</v>
      </c>
      <c r="W84">
        <v>46472.6</v>
      </c>
    </row>
    <row r="85" spans="13:23" x14ac:dyDescent="0.25">
      <c r="M85" t="s">
        <v>122</v>
      </c>
      <c r="U85" t="s">
        <v>121</v>
      </c>
      <c r="V85" t="s">
        <v>121</v>
      </c>
      <c r="W85">
        <v>2380349.1000000015</v>
      </c>
    </row>
    <row r="86" spans="13:23" x14ac:dyDescent="0.25">
      <c r="M86" t="s">
        <v>123</v>
      </c>
      <c r="U86" t="s">
        <v>122</v>
      </c>
      <c r="V86" t="s">
        <v>122</v>
      </c>
      <c r="W86">
        <v>10974</v>
      </c>
    </row>
    <row r="87" spans="13:23" x14ac:dyDescent="0.25">
      <c r="M87" t="s">
        <v>124</v>
      </c>
      <c r="U87" t="s">
        <v>123</v>
      </c>
      <c r="V87" t="s">
        <v>123</v>
      </c>
      <c r="W87">
        <v>46252.299999999988</v>
      </c>
    </row>
    <row r="88" spans="13:23" x14ac:dyDescent="0.25">
      <c r="M88" t="s">
        <v>125</v>
      </c>
      <c r="U88" t="s">
        <v>124</v>
      </c>
      <c r="V88" t="s">
        <v>124</v>
      </c>
      <c r="W88">
        <v>8028.0000000000009</v>
      </c>
    </row>
    <row r="89" spans="13:23" x14ac:dyDescent="0.25">
      <c r="M89" t="s">
        <v>126</v>
      </c>
      <c r="U89" t="s">
        <v>125</v>
      </c>
      <c r="V89" t="s">
        <v>125</v>
      </c>
      <c r="W89">
        <v>46879.1</v>
      </c>
    </row>
    <row r="90" spans="13:23" x14ac:dyDescent="0.25">
      <c r="M90" t="s">
        <v>127</v>
      </c>
      <c r="U90" t="s">
        <v>126</v>
      </c>
      <c r="V90" t="s">
        <v>126</v>
      </c>
      <c r="W90">
        <v>9423.2000000000007</v>
      </c>
    </row>
    <row r="91" spans="13:23" x14ac:dyDescent="0.25">
      <c r="M91" t="s">
        <v>128</v>
      </c>
      <c r="U91" t="s">
        <v>127</v>
      </c>
      <c r="V91" t="s">
        <v>127</v>
      </c>
      <c r="W91">
        <v>7262.4000000000005</v>
      </c>
    </row>
    <row r="92" spans="13:23" x14ac:dyDescent="0.25">
      <c r="M92" t="s">
        <v>129</v>
      </c>
      <c r="U92" t="s">
        <v>128</v>
      </c>
      <c r="V92" t="s">
        <v>128</v>
      </c>
      <c r="W92">
        <v>5706.2000000000007</v>
      </c>
    </row>
    <row r="93" spans="13:23" x14ac:dyDescent="0.25">
      <c r="M93" t="s">
        <v>130</v>
      </c>
      <c r="U93" t="s">
        <v>129</v>
      </c>
      <c r="V93" t="s">
        <v>129</v>
      </c>
      <c r="W93">
        <v>3181.8</v>
      </c>
    </row>
    <row r="94" spans="13:23" x14ac:dyDescent="0.25">
      <c r="M94" t="s">
        <v>131</v>
      </c>
      <c r="U94" t="s">
        <v>130</v>
      </c>
      <c r="V94" t="s">
        <v>130</v>
      </c>
      <c r="W94">
        <v>9780.9</v>
      </c>
    </row>
    <row r="95" spans="13:23" x14ac:dyDescent="0.25">
      <c r="M95" t="s">
        <v>132</v>
      </c>
      <c r="U95" t="s">
        <v>131</v>
      </c>
      <c r="V95" t="s">
        <v>131</v>
      </c>
      <c r="W95">
        <v>11110.300000000003</v>
      </c>
    </row>
    <row r="96" spans="13:23" x14ac:dyDescent="0.25">
      <c r="M96" t="s">
        <v>133</v>
      </c>
      <c r="U96" t="s">
        <v>132</v>
      </c>
      <c r="V96" t="s">
        <v>132</v>
      </c>
      <c r="W96">
        <v>8918.5</v>
      </c>
    </row>
    <row r="97" spans="13:23" x14ac:dyDescent="0.25">
      <c r="M97" t="s">
        <v>134</v>
      </c>
      <c r="U97" t="s">
        <v>133</v>
      </c>
      <c r="V97" t="s">
        <v>133</v>
      </c>
      <c r="W97">
        <v>771805.4</v>
      </c>
    </row>
    <row r="98" spans="13:23" x14ac:dyDescent="0.25">
      <c r="M98" t="s">
        <v>135</v>
      </c>
      <c r="U98" t="s">
        <v>134</v>
      </c>
      <c r="V98" t="s">
        <v>134</v>
      </c>
      <c r="W98">
        <v>10872</v>
      </c>
    </row>
    <row r="99" spans="13:23" x14ac:dyDescent="0.25">
      <c r="M99" t="s">
        <v>136</v>
      </c>
      <c r="U99" t="s">
        <v>135</v>
      </c>
      <c r="V99" t="s">
        <v>135</v>
      </c>
      <c r="W99">
        <v>46452.500000000015</v>
      </c>
    </row>
    <row r="100" spans="13:23" x14ac:dyDescent="0.25">
      <c r="M100" t="s">
        <v>137</v>
      </c>
      <c r="U100" t="s">
        <v>136</v>
      </c>
      <c r="V100" t="s">
        <v>136</v>
      </c>
      <c r="W100">
        <v>26437.7</v>
      </c>
    </row>
    <row r="101" spans="13:23" x14ac:dyDescent="0.25">
      <c r="M101" t="s">
        <v>138</v>
      </c>
      <c r="U101" t="s">
        <v>137</v>
      </c>
      <c r="V101" t="s">
        <v>137</v>
      </c>
      <c r="W101">
        <v>32534.799999999999</v>
      </c>
    </row>
    <row r="102" spans="13:23" x14ac:dyDescent="0.25">
      <c r="M102" t="s">
        <v>139</v>
      </c>
      <c r="U102" t="s">
        <v>138</v>
      </c>
      <c r="V102" t="s">
        <v>138</v>
      </c>
      <c r="W102">
        <v>9977.4000000000015</v>
      </c>
    </row>
    <row r="103" spans="13:23" x14ac:dyDescent="0.25">
      <c r="M103" t="s">
        <v>140</v>
      </c>
      <c r="U103" t="s">
        <v>139</v>
      </c>
      <c r="V103" t="s">
        <v>139</v>
      </c>
      <c r="W103">
        <v>10267.299999999999</v>
      </c>
    </row>
    <row r="104" spans="13:23" x14ac:dyDescent="0.25">
      <c r="M104" t="s">
        <v>141</v>
      </c>
      <c r="U104" t="s">
        <v>140</v>
      </c>
      <c r="V104" t="s">
        <v>140</v>
      </c>
      <c r="W104">
        <v>14968.1</v>
      </c>
    </row>
    <row r="105" spans="13:23" x14ac:dyDescent="0.25">
      <c r="M105" t="s">
        <v>142</v>
      </c>
      <c r="U105" t="s">
        <v>141</v>
      </c>
      <c r="V105" t="s">
        <v>142</v>
      </c>
      <c r="W105">
        <v>14249.7</v>
      </c>
    </row>
    <row r="106" spans="13:23" x14ac:dyDescent="0.25">
      <c r="M106" t="s">
        <v>143</v>
      </c>
      <c r="U106" t="s">
        <v>142</v>
      </c>
      <c r="V106" t="s">
        <v>143</v>
      </c>
      <c r="W106">
        <v>10771.4</v>
      </c>
    </row>
    <row r="107" spans="13:23" x14ac:dyDescent="0.25">
      <c r="M107" t="s">
        <v>144</v>
      </c>
      <c r="U107" t="s">
        <v>143</v>
      </c>
      <c r="V107" t="s">
        <v>144</v>
      </c>
      <c r="W107">
        <v>7385.0000000000009</v>
      </c>
    </row>
    <row r="108" spans="13:23" x14ac:dyDescent="0.25">
      <c r="M108" t="s">
        <v>145</v>
      </c>
      <c r="U108" t="s">
        <v>144</v>
      </c>
      <c r="V108" t="s">
        <v>145</v>
      </c>
      <c r="W108">
        <v>10703.1</v>
      </c>
    </row>
    <row r="109" spans="13:23" x14ac:dyDescent="0.25">
      <c r="M109" t="s">
        <v>146</v>
      </c>
      <c r="U109" t="s">
        <v>145</v>
      </c>
      <c r="V109" t="s">
        <v>146</v>
      </c>
      <c r="W109">
        <v>24868.400000000001</v>
      </c>
    </row>
    <row r="110" spans="13:23" x14ac:dyDescent="0.25">
      <c r="M110" t="s">
        <v>147</v>
      </c>
      <c r="U110" t="s">
        <v>146</v>
      </c>
      <c r="V110" t="s">
        <v>147</v>
      </c>
      <c r="W110">
        <v>14765.2</v>
      </c>
    </row>
    <row r="111" spans="13:23" x14ac:dyDescent="0.25">
      <c r="M111" t="s">
        <v>148</v>
      </c>
      <c r="U111" t="s">
        <v>147</v>
      </c>
      <c r="V111" t="s">
        <v>148</v>
      </c>
      <c r="W111">
        <v>145804.49999999994</v>
      </c>
    </row>
    <row r="112" spans="13:23" x14ac:dyDescent="0.25">
      <c r="M112" t="s">
        <v>149</v>
      </c>
      <c r="U112" t="s">
        <v>148</v>
      </c>
      <c r="V112" t="s">
        <v>149</v>
      </c>
      <c r="W112">
        <v>11469.699999999999</v>
      </c>
    </row>
    <row r="113" spans="13:23" x14ac:dyDescent="0.25">
      <c r="M113" t="s">
        <v>150</v>
      </c>
      <c r="U113" t="s">
        <v>149</v>
      </c>
      <c r="V113" t="s">
        <v>150</v>
      </c>
      <c r="W113">
        <v>21856.2</v>
      </c>
    </row>
    <row r="114" spans="13:23" x14ac:dyDescent="0.25">
      <c r="M114" t="s">
        <v>151</v>
      </c>
      <c r="U114" t="s">
        <v>150</v>
      </c>
      <c r="V114" t="s">
        <v>151</v>
      </c>
      <c r="W114">
        <v>9747</v>
      </c>
    </row>
    <row r="115" spans="13:23" x14ac:dyDescent="0.25">
      <c r="M115" t="s">
        <v>152</v>
      </c>
      <c r="U115" t="s">
        <v>151</v>
      </c>
      <c r="V115" t="s">
        <v>152</v>
      </c>
      <c r="W115">
        <v>190754.90000000005</v>
      </c>
    </row>
    <row r="116" spans="13:23" x14ac:dyDescent="0.25">
      <c r="M116" t="s">
        <v>153</v>
      </c>
      <c r="U116" t="s">
        <v>152</v>
      </c>
      <c r="V116" t="s">
        <v>153</v>
      </c>
      <c r="W116">
        <v>215520.7</v>
      </c>
    </row>
    <row r="117" spans="13:23" x14ac:dyDescent="0.25">
      <c r="M117" t="s">
        <v>154</v>
      </c>
      <c r="U117" t="s">
        <v>153</v>
      </c>
      <c r="V117" t="s">
        <v>154</v>
      </c>
      <c r="W117">
        <v>3449.3</v>
      </c>
    </row>
    <row r="118" spans="13:23" x14ac:dyDescent="0.25">
      <c r="M118" t="s">
        <v>155</v>
      </c>
      <c r="U118" t="s">
        <v>154</v>
      </c>
      <c r="V118" t="s">
        <v>155</v>
      </c>
      <c r="W118">
        <v>7532</v>
      </c>
    </row>
    <row r="119" spans="13:23" x14ac:dyDescent="0.25">
      <c r="M119" t="s">
        <v>156</v>
      </c>
      <c r="U119" t="s">
        <v>155</v>
      </c>
      <c r="V119" t="s">
        <v>156</v>
      </c>
      <c r="W119">
        <v>45646.499999999993</v>
      </c>
    </row>
    <row r="120" spans="13:23" x14ac:dyDescent="0.25">
      <c r="M120" t="s">
        <v>157</v>
      </c>
      <c r="U120" t="s">
        <v>156</v>
      </c>
      <c r="V120" t="s">
        <v>157</v>
      </c>
      <c r="W120">
        <v>786.3</v>
      </c>
    </row>
    <row r="121" spans="13:23" x14ac:dyDescent="0.25">
      <c r="M121" t="s">
        <v>158</v>
      </c>
      <c r="U121" t="s">
        <v>157</v>
      </c>
      <c r="V121" t="s">
        <v>158</v>
      </c>
      <c r="W121">
        <v>24724.7</v>
      </c>
    </row>
    <row r="122" spans="13:23" x14ac:dyDescent="0.25">
      <c r="M122" t="s">
        <v>159</v>
      </c>
      <c r="U122" t="s">
        <v>158</v>
      </c>
      <c r="V122" t="s">
        <v>159</v>
      </c>
      <c r="W122">
        <v>103275.6</v>
      </c>
    </row>
    <row r="123" spans="13:23" x14ac:dyDescent="0.25">
      <c r="M123" t="s">
        <v>160</v>
      </c>
      <c r="U123" t="s">
        <v>159</v>
      </c>
      <c r="V123" t="s">
        <v>160</v>
      </c>
      <c r="W123">
        <v>19054.8</v>
      </c>
    </row>
    <row r="124" spans="13:23" x14ac:dyDescent="0.25">
      <c r="M124" t="s">
        <v>161</v>
      </c>
      <c r="U124" t="s">
        <v>160</v>
      </c>
      <c r="V124" t="s">
        <v>161</v>
      </c>
      <c r="W124">
        <v>18348.599999999999</v>
      </c>
    </row>
    <row r="125" spans="13:23" x14ac:dyDescent="0.25">
      <c r="M125" t="s">
        <v>162</v>
      </c>
      <c r="U125" t="s">
        <v>161</v>
      </c>
      <c r="V125" t="s">
        <v>162</v>
      </c>
      <c r="W125">
        <v>8408.0999999999985</v>
      </c>
    </row>
    <row r="126" spans="13:23" x14ac:dyDescent="0.25">
      <c r="M126" t="s">
        <v>163</v>
      </c>
      <c r="U126" t="s">
        <v>162</v>
      </c>
      <c r="V126" t="s">
        <v>163</v>
      </c>
      <c r="W126">
        <v>6688.9</v>
      </c>
    </row>
    <row r="127" spans="13:23" x14ac:dyDescent="0.25">
      <c r="M127" t="s">
        <v>164</v>
      </c>
      <c r="U127" t="s">
        <v>163</v>
      </c>
      <c r="V127" t="s">
        <v>164</v>
      </c>
      <c r="W127">
        <v>16032.5</v>
      </c>
    </row>
    <row r="128" spans="13:23" x14ac:dyDescent="0.25">
      <c r="M128" t="s">
        <v>165</v>
      </c>
      <c r="U128" t="s">
        <v>164</v>
      </c>
      <c r="V128" t="s">
        <v>165</v>
      </c>
      <c r="W128">
        <v>23864.3</v>
      </c>
    </row>
    <row r="129" spans="13:23" x14ac:dyDescent="0.25">
      <c r="M129" t="s">
        <v>166</v>
      </c>
      <c r="U129" t="s">
        <v>165</v>
      </c>
      <c r="V129" t="s">
        <v>166</v>
      </c>
      <c r="W129">
        <v>74266.299999999988</v>
      </c>
    </row>
    <row r="130" spans="13:23" x14ac:dyDescent="0.25">
      <c r="M130" t="s">
        <v>167</v>
      </c>
      <c r="U130" t="s">
        <v>166</v>
      </c>
      <c r="V130" t="s">
        <v>167</v>
      </c>
      <c r="W130">
        <v>15980.599999999999</v>
      </c>
    </row>
    <row r="131" spans="13:23" x14ac:dyDescent="0.25">
      <c r="M131" t="s">
        <v>168</v>
      </c>
      <c r="U131" t="s">
        <v>167</v>
      </c>
      <c r="V131" t="s">
        <v>168</v>
      </c>
      <c r="W131">
        <v>9160.7999999999993</v>
      </c>
    </row>
    <row r="132" spans="13:23" x14ac:dyDescent="0.25">
      <c r="M132" t="s">
        <v>169</v>
      </c>
      <c r="U132" t="s">
        <v>168</v>
      </c>
      <c r="V132" t="s">
        <v>169</v>
      </c>
      <c r="W132">
        <v>36660.800000000003</v>
      </c>
    </row>
    <row r="133" spans="13:23" x14ac:dyDescent="0.25">
      <c r="M133" t="s">
        <v>170</v>
      </c>
      <c r="U133" t="s">
        <v>169</v>
      </c>
      <c r="V133" t="s">
        <v>170</v>
      </c>
      <c r="W133">
        <v>136891.29999999999</v>
      </c>
    </row>
    <row r="134" spans="13:23" x14ac:dyDescent="0.25">
      <c r="M134" t="s">
        <v>171</v>
      </c>
      <c r="U134" t="s">
        <v>170</v>
      </c>
      <c r="V134" t="s">
        <v>171</v>
      </c>
      <c r="W134">
        <v>12432.099999999999</v>
      </c>
    </row>
    <row r="135" spans="13:23" x14ac:dyDescent="0.25">
      <c r="M135" t="s">
        <v>172</v>
      </c>
      <c r="U135" t="s">
        <v>171</v>
      </c>
      <c r="V135" t="s">
        <v>172</v>
      </c>
      <c r="W135">
        <v>18809.3</v>
      </c>
    </row>
    <row r="136" spans="13:23" x14ac:dyDescent="0.25">
      <c r="M136" t="s">
        <v>173</v>
      </c>
      <c r="U136" t="s">
        <v>172</v>
      </c>
      <c r="V136" t="s">
        <v>173</v>
      </c>
      <c r="W136">
        <v>13813.6</v>
      </c>
    </row>
    <row r="137" spans="13:23" x14ac:dyDescent="0.25">
      <c r="M137" t="s">
        <v>174</v>
      </c>
      <c r="U137" t="s">
        <v>173</v>
      </c>
      <c r="V137" t="s">
        <v>174</v>
      </c>
      <c r="W137">
        <v>27163.799999999996</v>
      </c>
    </row>
    <row r="138" spans="13:23" x14ac:dyDescent="0.25">
      <c r="M138" t="s">
        <v>175</v>
      </c>
      <c r="U138" t="s">
        <v>174</v>
      </c>
      <c r="V138" t="s">
        <v>175</v>
      </c>
      <c r="W138">
        <v>24576.100000000006</v>
      </c>
    </row>
    <row r="139" spans="13:23" x14ac:dyDescent="0.25">
      <c r="M139" t="s">
        <v>176</v>
      </c>
      <c r="U139" t="s">
        <v>175</v>
      </c>
      <c r="V139" t="s">
        <v>176</v>
      </c>
      <c r="W139">
        <v>86044.799999999988</v>
      </c>
    </row>
    <row r="140" spans="13:23" x14ac:dyDescent="0.25">
      <c r="M140" t="s">
        <v>177</v>
      </c>
      <c r="U140" t="s">
        <v>176</v>
      </c>
      <c r="V140" t="s">
        <v>177</v>
      </c>
      <c r="W140">
        <v>53432.80000000001</v>
      </c>
    </row>
    <row r="141" spans="13:23" x14ac:dyDescent="0.25">
      <c r="M141" t="s">
        <v>178</v>
      </c>
      <c r="U141" t="s">
        <v>177</v>
      </c>
      <c r="V141" t="s">
        <v>178</v>
      </c>
      <c r="W141">
        <v>2883.5</v>
      </c>
    </row>
    <row r="142" spans="13:23" x14ac:dyDescent="0.25">
      <c r="M142" t="s">
        <v>179</v>
      </c>
      <c r="U142" t="s">
        <v>178</v>
      </c>
      <c r="V142" t="s">
        <v>179</v>
      </c>
      <c r="W142">
        <v>4793.8</v>
      </c>
    </row>
    <row r="143" spans="13:23" x14ac:dyDescent="0.25">
      <c r="M143" t="s">
        <v>180</v>
      </c>
      <c r="U143" t="s">
        <v>179</v>
      </c>
      <c r="V143" t="s">
        <v>180</v>
      </c>
      <c r="W143">
        <v>12599.2</v>
      </c>
    </row>
    <row r="144" spans="13:23" x14ac:dyDescent="0.25">
      <c r="M144" t="s">
        <v>181</v>
      </c>
      <c r="U144" t="s">
        <v>180</v>
      </c>
      <c r="V144" t="s">
        <v>181</v>
      </c>
      <c r="W144">
        <v>35473.699999999997</v>
      </c>
    </row>
    <row r="145" spans="13:23" x14ac:dyDescent="0.25">
      <c r="M145" t="s">
        <v>182</v>
      </c>
      <c r="U145" t="s">
        <v>181</v>
      </c>
      <c r="V145" t="s">
        <v>182</v>
      </c>
      <c r="W145">
        <v>3138.5</v>
      </c>
    </row>
    <row r="146" spans="13:23" x14ac:dyDescent="0.25">
      <c r="M146" t="s">
        <v>183</v>
      </c>
      <c r="U146" t="s">
        <v>182</v>
      </c>
      <c r="V146" t="s">
        <v>183</v>
      </c>
      <c r="W146">
        <v>43085.900000000009</v>
      </c>
    </row>
    <row r="147" spans="13:23" x14ac:dyDescent="0.25">
      <c r="M147" t="s">
        <v>184</v>
      </c>
      <c r="U147" t="s">
        <v>183</v>
      </c>
      <c r="V147" t="s">
        <v>184</v>
      </c>
      <c r="W147">
        <v>5841.4</v>
      </c>
    </row>
    <row r="148" spans="13:23" x14ac:dyDescent="0.25">
      <c r="M148" t="s">
        <v>185</v>
      </c>
      <c r="U148" t="s">
        <v>184</v>
      </c>
      <c r="V148" t="s">
        <v>185</v>
      </c>
      <c r="W148">
        <v>10984.7</v>
      </c>
    </row>
    <row r="149" spans="13:23" x14ac:dyDescent="0.25">
      <c r="M149" t="s">
        <v>186</v>
      </c>
      <c r="U149" t="s">
        <v>185</v>
      </c>
      <c r="V149" t="s">
        <v>186</v>
      </c>
      <c r="W149">
        <v>25738.800000000003</v>
      </c>
    </row>
    <row r="150" spans="13:23" x14ac:dyDescent="0.25">
      <c r="M150" t="s">
        <v>187</v>
      </c>
      <c r="U150" t="s">
        <v>186</v>
      </c>
      <c r="V150" t="s">
        <v>205</v>
      </c>
      <c r="W150">
        <v>4556.3</v>
      </c>
    </row>
    <row r="151" spans="13:23" x14ac:dyDescent="0.25">
      <c r="M151" t="s">
        <v>188</v>
      </c>
      <c r="U151" t="s">
        <v>187</v>
      </c>
      <c r="V151" t="s">
        <v>187</v>
      </c>
      <c r="W151">
        <v>11107.699999999999</v>
      </c>
    </row>
    <row r="152" spans="13:23" x14ac:dyDescent="0.25">
      <c r="M152" t="s">
        <v>189</v>
      </c>
      <c r="U152" t="s">
        <v>188</v>
      </c>
      <c r="V152" t="s">
        <v>188</v>
      </c>
      <c r="W152">
        <v>10207.199999999999</v>
      </c>
    </row>
    <row r="153" spans="13:23" x14ac:dyDescent="0.25">
      <c r="M153" t="s">
        <v>190</v>
      </c>
      <c r="U153" t="s">
        <v>189</v>
      </c>
      <c r="V153" t="s">
        <v>206</v>
      </c>
      <c r="W153">
        <v>73421.399999999994</v>
      </c>
    </row>
    <row r="154" spans="13:23" x14ac:dyDescent="0.25">
      <c r="M154" t="s">
        <v>191</v>
      </c>
      <c r="U154" t="s">
        <v>190</v>
      </c>
      <c r="V154" t="s">
        <v>207</v>
      </c>
      <c r="W154">
        <v>18874.399999999998</v>
      </c>
    </row>
    <row r="155" spans="13:23" x14ac:dyDescent="0.25">
      <c r="M155" t="s">
        <v>192</v>
      </c>
      <c r="U155" t="s">
        <v>191</v>
      </c>
      <c r="V155" t="s">
        <v>208</v>
      </c>
      <c r="W155">
        <v>34018.699999999997</v>
      </c>
    </row>
    <row r="156" spans="13:23" x14ac:dyDescent="0.25">
      <c r="M156" t="s">
        <v>193</v>
      </c>
      <c r="U156" t="s">
        <v>192</v>
      </c>
      <c r="V156" t="s">
        <v>209</v>
      </c>
      <c r="W156">
        <v>20769.400000000001</v>
      </c>
    </row>
    <row r="157" spans="13:23" x14ac:dyDescent="0.25">
      <c r="M157" t="s">
        <v>194</v>
      </c>
      <c r="U157" t="s">
        <v>193</v>
      </c>
      <c r="V157" t="s">
        <v>210</v>
      </c>
      <c r="W157">
        <v>44568.299999999996</v>
      </c>
    </row>
    <row r="158" spans="13:23" x14ac:dyDescent="0.25">
      <c r="M158" t="s">
        <v>195</v>
      </c>
      <c r="U158" t="s">
        <v>194</v>
      </c>
      <c r="V158" t="s">
        <v>211</v>
      </c>
      <c r="W158">
        <v>7262.5999999999995</v>
      </c>
    </row>
    <row r="159" spans="13:23" x14ac:dyDescent="0.25">
      <c r="M159" t="s">
        <v>196</v>
      </c>
      <c r="U159" t="s">
        <v>195</v>
      </c>
      <c r="V159" t="s">
        <v>189</v>
      </c>
      <c r="W159">
        <v>68027.3</v>
      </c>
    </row>
    <row r="160" spans="13:23" x14ac:dyDescent="0.25">
      <c r="M160" t="s">
        <v>197</v>
      </c>
      <c r="U160" t="s">
        <v>196</v>
      </c>
      <c r="V160" t="s">
        <v>190</v>
      </c>
      <c r="W160">
        <v>77115.100000000006</v>
      </c>
    </row>
    <row r="161" spans="13:23" x14ac:dyDescent="0.25">
      <c r="M161" t="s">
        <v>198</v>
      </c>
      <c r="U161" t="s">
        <v>197</v>
      </c>
      <c r="V161" t="s">
        <v>212</v>
      </c>
      <c r="W161">
        <v>7773.4</v>
      </c>
    </row>
    <row r="162" spans="13:23" x14ac:dyDescent="0.25">
      <c r="M162" t="s">
        <v>199</v>
      </c>
      <c r="U162" t="s">
        <v>198</v>
      </c>
      <c r="V162" t="s">
        <v>213</v>
      </c>
      <c r="W162">
        <v>78106.800000000017</v>
      </c>
    </row>
    <row r="163" spans="13:23" x14ac:dyDescent="0.25">
      <c r="M163" t="s">
        <v>200</v>
      </c>
      <c r="U163" t="s">
        <v>199</v>
      </c>
      <c r="V163" t="s">
        <v>214</v>
      </c>
      <c r="W163">
        <v>30373.599999999995</v>
      </c>
    </row>
    <row r="164" spans="13:23" x14ac:dyDescent="0.25">
      <c r="M164" t="s">
        <v>201</v>
      </c>
      <c r="U164" t="s">
        <v>200</v>
      </c>
      <c r="V164" t="s">
        <v>191</v>
      </c>
      <c r="W164">
        <v>87284.1</v>
      </c>
    </row>
    <row r="165" spans="13:23" x14ac:dyDescent="0.25">
      <c r="M165" t="s">
        <v>202</v>
      </c>
      <c r="U165" t="s">
        <v>201</v>
      </c>
      <c r="V165" t="s">
        <v>192</v>
      </c>
      <c r="W165">
        <v>71640.599999999991</v>
      </c>
    </row>
    <row r="166" spans="13:23" x14ac:dyDescent="0.25">
      <c r="M166" t="s">
        <v>203</v>
      </c>
      <c r="U166" t="s">
        <v>202</v>
      </c>
      <c r="V166" t="s">
        <v>193</v>
      </c>
      <c r="W166">
        <v>46250.799999999996</v>
      </c>
    </row>
    <row r="167" spans="13:23" x14ac:dyDescent="0.25">
      <c r="M167" t="s">
        <v>204</v>
      </c>
      <c r="U167" t="s">
        <v>203</v>
      </c>
      <c r="V167" t="s">
        <v>215</v>
      </c>
      <c r="W167">
        <v>35505.699999999997</v>
      </c>
    </row>
    <row r="168" spans="13:23" x14ac:dyDescent="0.25">
      <c r="M168" t="s">
        <v>205</v>
      </c>
      <c r="U168" t="s">
        <v>204</v>
      </c>
      <c r="V168" t="s">
        <v>216</v>
      </c>
      <c r="W168">
        <v>8049.4</v>
      </c>
    </row>
    <row r="169" spans="13:23" x14ac:dyDescent="0.25">
      <c r="M169" t="s">
        <v>206</v>
      </c>
      <c r="U169" t="s">
        <v>205</v>
      </c>
      <c r="V169" t="s">
        <v>217</v>
      </c>
      <c r="W169">
        <v>7754.1</v>
      </c>
    </row>
    <row r="170" spans="13:23" x14ac:dyDescent="0.25">
      <c r="M170" t="s">
        <v>207</v>
      </c>
      <c r="U170" t="s">
        <v>206</v>
      </c>
      <c r="V170" t="s">
        <v>218</v>
      </c>
      <c r="W170">
        <v>15862.5</v>
      </c>
    </row>
    <row r="171" spans="13:23" x14ac:dyDescent="0.25">
      <c r="M171" t="s">
        <v>208</v>
      </c>
      <c r="U171" t="s">
        <v>207</v>
      </c>
      <c r="V171" t="s">
        <v>194</v>
      </c>
      <c r="W171">
        <v>6099.7</v>
      </c>
    </row>
    <row r="172" spans="13:23" x14ac:dyDescent="0.25">
      <c r="M172" t="s">
        <v>209</v>
      </c>
      <c r="U172" t="s">
        <v>208</v>
      </c>
      <c r="V172" t="s">
        <v>195</v>
      </c>
      <c r="W172">
        <v>1930.6000000000004</v>
      </c>
    </row>
    <row r="173" spans="13:23" x14ac:dyDescent="0.25">
      <c r="M173" t="s">
        <v>210</v>
      </c>
      <c r="U173" t="s">
        <v>209</v>
      </c>
      <c r="V173" t="s">
        <v>219</v>
      </c>
      <c r="W173">
        <v>41052</v>
      </c>
    </row>
    <row r="174" spans="13:23" x14ac:dyDescent="0.25">
      <c r="M174" t="s">
        <v>211</v>
      </c>
      <c r="U174" t="s">
        <v>210</v>
      </c>
      <c r="V174" t="s">
        <v>196</v>
      </c>
      <c r="W174">
        <v>6077.4000000000005</v>
      </c>
    </row>
    <row r="175" spans="13:23" x14ac:dyDescent="0.25">
      <c r="M175" t="s">
        <v>212</v>
      </c>
      <c r="U175" t="s">
        <v>211</v>
      </c>
      <c r="V175" t="s">
        <v>197</v>
      </c>
      <c r="W175">
        <v>10666.900000000001</v>
      </c>
    </row>
    <row r="176" spans="13:23" x14ac:dyDescent="0.25">
      <c r="M176" t="s">
        <v>213</v>
      </c>
      <c r="U176" t="s">
        <v>212</v>
      </c>
      <c r="V176" t="s">
        <v>220</v>
      </c>
      <c r="W176">
        <v>17288.699999999993</v>
      </c>
    </row>
    <row r="177" spans="13:23" x14ac:dyDescent="0.25">
      <c r="M177" t="s">
        <v>214</v>
      </c>
      <c r="U177" t="s">
        <v>213</v>
      </c>
      <c r="V177" t="s">
        <v>198</v>
      </c>
      <c r="W177">
        <v>6835.1</v>
      </c>
    </row>
    <row r="178" spans="13:23" x14ac:dyDescent="0.25">
      <c r="M178" t="s">
        <v>215</v>
      </c>
      <c r="U178" t="s">
        <v>214</v>
      </c>
      <c r="V178" t="s">
        <v>199</v>
      </c>
      <c r="W178">
        <v>4951.1000000000004</v>
      </c>
    </row>
    <row r="179" spans="13:23" x14ac:dyDescent="0.25">
      <c r="M179" t="s">
        <v>216</v>
      </c>
      <c r="U179" t="s">
        <v>215</v>
      </c>
      <c r="V179" t="s">
        <v>200</v>
      </c>
      <c r="W179">
        <v>4352.7</v>
      </c>
    </row>
    <row r="180" spans="13:23" x14ac:dyDescent="0.25">
      <c r="M180" t="s">
        <v>217</v>
      </c>
      <c r="U180" t="s">
        <v>216</v>
      </c>
      <c r="V180" t="s">
        <v>201</v>
      </c>
      <c r="W180">
        <v>3537.6</v>
      </c>
    </row>
    <row r="181" spans="13:23" x14ac:dyDescent="0.25">
      <c r="M181" t="s">
        <v>218</v>
      </c>
      <c r="U181" t="s">
        <v>217</v>
      </c>
      <c r="V181" t="s">
        <v>295</v>
      </c>
      <c r="W181">
        <v>7979.3</v>
      </c>
    </row>
    <row r="182" spans="13:23" x14ac:dyDescent="0.25">
      <c r="M182" t="s">
        <v>219</v>
      </c>
      <c r="U182" t="s">
        <v>218</v>
      </c>
      <c r="V182" t="s">
        <v>203</v>
      </c>
      <c r="W182">
        <v>3557.6</v>
      </c>
    </row>
    <row r="183" spans="13:23" x14ac:dyDescent="0.25">
      <c r="M183" t="s">
        <v>220</v>
      </c>
      <c r="U183" t="s">
        <v>219</v>
      </c>
      <c r="V183" t="s">
        <v>204</v>
      </c>
      <c r="W183">
        <v>4213.2</v>
      </c>
    </row>
    <row r="184" spans="13:23" x14ac:dyDescent="0.25">
      <c r="M184" t="s">
        <v>221</v>
      </c>
      <c r="U184" t="s">
        <v>220</v>
      </c>
      <c r="V184" t="s">
        <v>221</v>
      </c>
      <c r="W184">
        <v>3879.5</v>
      </c>
    </row>
    <row r="185" spans="13:23" x14ac:dyDescent="0.25">
      <c r="M185" t="s">
        <v>222</v>
      </c>
      <c r="U185" t="s">
        <v>221</v>
      </c>
      <c r="V185" t="s">
        <v>222</v>
      </c>
      <c r="W185">
        <v>8324.9000000000015</v>
      </c>
    </row>
    <row r="186" spans="13:23" x14ac:dyDescent="0.25">
      <c r="M186" t="s">
        <v>223</v>
      </c>
      <c r="U186" t="s">
        <v>222</v>
      </c>
      <c r="V186" t="s">
        <v>223</v>
      </c>
      <c r="W186">
        <v>55762.5</v>
      </c>
    </row>
    <row r="187" spans="13:23" x14ac:dyDescent="0.25">
      <c r="M187" t="s">
        <v>224</v>
      </c>
      <c r="U187" t="s">
        <v>223</v>
      </c>
      <c r="V187" t="s">
        <v>224</v>
      </c>
      <c r="W187">
        <v>64657.39999999998</v>
      </c>
    </row>
    <row r="188" spans="13:23" x14ac:dyDescent="0.25">
      <c r="M188" t="s">
        <v>225</v>
      </c>
      <c r="U188" t="s">
        <v>224</v>
      </c>
      <c r="V188" t="s">
        <v>225</v>
      </c>
      <c r="W188">
        <v>36178.799999999996</v>
      </c>
    </row>
    <row r="189" spans="13:23" x14ac:dyDescent="0.25">
      <c r="M189" t="s">
        <v>226</v>
      </c>
      <c r="U189" t="s">
        <v>225</v>
      </c>
      <c r="V189" t="s">
        <v>226</v>
      </c>
      <c r="W189">
        <v>3535.4</v>
      </c>
    </row>
    <row r="190" spans="13:23" x14ac:dyDescent="0.25">
      <c r="M190" t="s">
        <v>227</v>
      </c>
      <c r="U190" t="s">
        <v>226</v>
      </c>
      <c r="V190" t="s">
        <v>228</v>
      </c>
      <c r="W190">
        <v>33747.5</v>
      </c>
    </row>
    <row r="191" spans="13:23" x14ac:dyDescent="0.25">
      <c r="M191" t="s">
        <v>228</v>
      </c>
      <c r="U191" t="s">
        <v>227</v>
      </c>
      <c r="V191" t="s">
        <v>227</v>
      </c>
      <c r="W191">
        <v>11437.5</v>
      </c>
    </row>
    <row r="192" spans="13:23" x14ac:dyDescent="0.25">
      <c r="M192" t="s">
        <v>229</v>
      </c>
      <c r="U192" t="s">
        <v>228</v>
      </c>
      <c r="V192" t="s">
        <v>229</v>
      </c>
      <c r="W192">
        <v>7104.9000000000005</v>
      </c>
    </row>
    <row r="193" spans="13:23" x14ac:dyDescent="0.25">
      <c r="M193" t="s">
        <v>230</v>
      </c>
      <c r="U193" t="s">
        <v>229</v>
      </c>
      <c r="V193" t="s">
        <v>230</v>
      </c>
      <c r="W193">
        <v>147146.10000000003</v>
      </c>
    </row>
    <row r="194" spans="13:23" x14ac:dyDescent="0.25">
      <c r="M194" t="s">
        <v>231</v>
      </c>
      <c r="U194" t="s">
        <v>230</v>
      </c>
      <c r="V194" t="s">
        <v>231</v>
      </c>
      <c r="W194">
        <v>8922.7000000000007</v>
      </c>
    </row>
    <row r="195" spans="13:23" x14ac:dyDescent="0.25">
      <c r="M195" t="s">
        <v>232</v>
      </c>
      <c r="U195" t="s">
        <v>231</v>
      </c>
      <c r="V195" t="s">
        <v>232</v>
      </c>
      <c r="W195">
        <v>9700</v>
      </c>
    </row>
    <row r="196" spans="13:23" x14ac:dyDescent="0.25">
      <c r="M196" t="s">
        <v>233</v>
      </c>
      <c r="U196" t="s">
        <v>232</v>
      </c>
      <c r="V196" t="s">
        <v>233</v>
      </c>
      <c r="W196">
        <v>6546.8000000000011</v>
      </c>
    </row>
    <row r="197" spans="13:23" x14ac:dyDescent="0.25">
      <c r="M197" t="s">
        <v>234</v>
      </c>
      <c r="U197" t="s">
        <v>233</v>
      </c>
      <c r="V197" t="s">
        <v>234</v>
      </c>
      <c r="W197">
        <v>12187.600000000002</v>
      </c>
    </row>
    <row r="198" spans="13:23" x14ac:dyDescent="0.25">
      <c r="M198" t="s">
        <v>235</v>
      </c>
      <c r="U198" t="s">
        <v>234</v>
      </c>
      <c r="V198" t="s">
        <v>235</v>
      </c>
      <c r="W198">
        <v>32539.399999999998</v>
      </c>
    </row>
    <row r="199" spans="13:23" x14ac:dyDescent="0.25">
      <c r="M199" t="s">
        <v>236</v>
      </c>
      <c r="U199" t="s">
        <v>235</v>
      </c>
      <c r="V199" t="s">
        <v>236</v>
      </c>
      <c r="W199">
        <v>6076.2</v>
      </c>
    </row>
    <row r="200" spans="13:23" x14ac:dyDescent="0.25">
      <c r="M200" t="s">
        <v>237</v>
      </c>
      <c r="U200" t="s">
        <v>236</v>
      </c>
      <c r="V200" t="s">
        <v>237</v>
      </c>
      <c r="W200">
        <v>9950.9000000000015</v>
      </c>
    </row>
    <row r="201" spans="13:23" x14ac:dyDescent="0.25">
      <c r="M201" t="s">
        <v>238</v>
      </c>
      <c r="U201" t="s">
        <v>237</v>
      </c>
      <c r="V201" t="s">
        <v>238</v>
      </c>
      <c r="W201">
        <v>38461.199999999997</v>
      </c>
    </row>
    <row r="202" spans="13:23" x14ac:dyDescent="0.25">
      <c r="M202" t="s">
        <v>239</v>
      </c>
      <c r="U202" t="s">
        <v>238</v>
      </c>
      <c r="V202" t="s">
        <v>239</v>
      </c>
      <c r="W202">
        <v>12194.699999999999</v>
      </c>
    </row>
    <row r="203" spans="13:23" x14ac:dyDescent="0.25">
      <c r="M203" t="s">
        <v>240</v>
      </c>
      <c r="U203" t="s">
        <v>239</v>
      </c>
      <c r="V203" t="s">
        <v>240</v>
      </c>
      <c r="W203">
        <v>48878.400000000009</v>
      </c>
    </row>
    <row r="204" spans="13:23" x14ac:dyDescent="0.25">
      <c r="M204" t="s">
        <v>241</v>
      </c>
      <c r="U204" t="s">
        <v>240</v>
      </c>
      <c r="V204" t="s">
        <v>241</v>
      </c>
      <c r="W204">
        <v>6919.3</v>
      </c>
    </row>
    <row r="205" spans="13:23" x14ac:dyDescent="0.25">
      <c r="M205" t="s">
        <v>242</v>
      </c>
      <c r="U205" t="s">
        <v>241</v>
      </c>
      <c r="V205" t="s">
        <v>242</v>
      </c>
      <c r="W205">
        <v>50731.4</v>
      </c>
    </row>
    <row r="206" spans="13:23" x14ac:dyDescent="0.25">
      <c r="M206" t="s">
        <v>243</v>
      </c>
      <c r="U206" t="s">
        <v>242</v>
      </c>
      <c r="V206" t="s">
        <v>245</v>
      </c>
      <c r="W206">
        <v>66692.600000000006</v>
      </c>
    </row>
    <row r="207" spans="13:23" x14ac:dyDescent="0.25">
      <c r="M207" t="s">
        <v>244</v>
      </c>
      <c r="U207" t="s">
        <v>243</v>
      </c>
      <c r="V207" t="s">
        <v>243</v>
      </c>
      <c r="W207">
        <v>5221.5</v>
      </c>
    </row>
    <row r="208" spans="13:23" x14ac:dyDescent="0.25">
      <c r="M208" t="s">
        <v>245</v>
      </c>
      <c r="U208" t="s">
        <v>244</v>
      </c>
      <c r="V208" t="s">
        <v>246</v>
      </c>
      <c r="W208">
        <v>14356.8</v>
      </c>
    </row>
    <row r="209" spans="13:23" x14ac:dyDescent="0.25">
      <c r="M209" t="s">
        <v>246</v>
      </c>
      <c r="U209" t="s">
        <v>245</v>
      </c>
      <c r="V209" t="s">
        <v>247</v>
      </c>
      <c r="W209">
        <v>4235.3</v>
      </c>
    </row>
    <row r="210" spans="13:23" x14ac:dyDescent="0.25">
      <c r="M210" t="s">
        <v>247</v>
      </c>
      <c r="U210" t="s">
        <v>246</v>
      </c>
      <c r="V210" t="s">
        <v>248</v>
      </c>
      <c r="W210">
        <v>10644.900000000001</v>
      </c>
    </row>
    <row r="211" spans="13:23" x14ac:dyDescent="0.25">
      <c r="M211" t="s">
        <v>248</v>
      </c>
      <c r="U211" t="s">
        <v>247</v>
      </c>
      <c r="V211" t="s">
        <v>249</v>
      </c>
      <c r="W211">
        <v>8921.9</v>
      </c>
    </row>
    <row r="212" spans="13:23" x14ac:dyDescent="0.25">
      <c r="M212" t="s">
        <v>249</v>
      </c>
      <c r="U212" t="s">
        <v>248</v>
      </c>
      <c r="V212" t="s">
        <v>244</v>
      </c>
      <c r="W212">
        <v>22720.199999999997</v>
      </c>
    </row>
    <row r="213" spans="13:23" x14ac:dyDescent="0.25">
      <c r="M213" t="s">
        <v>250</v>
      </c>
      <c r="U213" t="s">
        <v>249</v>
      </c>
      <c r="V213" t="s">
        <v>250</v>
      </c>
      <c r="W213">
        <v>9931.1999999999989</v>
      </c>
    </row>
    <row r="214" spans="13:23" x14ac:dyDescent="0.25">
      <c r="U214" t="s">
        <v>250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bada037-cec6-4ef8-bce7-3857bbfef2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E4C980A44904289D748DE1EAC39A6" ma:contentTypeVersion="17" ma:contentTypeDescription="Create a new document." ma:contentTypeScope="" ma:versionID="63ecbb28b02d1d3550db5c50d20418fc">
  <xsd:schema xmlns:xsd="http://www.w3.org/2001/XMLSchema" xmlns:xs="http://www.w3.org/2001/XMLSchema" xmlns:p="http://schemas.microsoft.com/office/2006/metadata/properties" xmlns:ns3="7bada037-cec6-4ef8-bce7-3857bbfef28e" xmlns:ns4="5c8103ff-20c2-4f91-a69c-83a923494adc" targetNamespace="http://schemas.microsoft.com/office/2006/metadata/properties" ma:root="true" ma:fieldsID="36acef0176461c11676ebb2430745edd" ns3:_="" ns4:_="">
    <xsd:import namespace="7bada037-cec6-4ef8-bce7-3857bbfef28e"/>
    <xsd:import namespace="5c8103ff-20c2-4f91-a69c-83a923494a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da037-cec6-4ef8-bce7-3857bbfef2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103ff-20c2-4f91-a69c-83a923494a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D1EFE5-B8ED-4274-B7E4-5BFD38A65C54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c8103ff-20c2-4f91-a69c-83a923494adc"/>
    <ds:schemaRef ds:uri="7bada037-cec6-4ef8-bce7-3857bbfef28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E29ACA-1179-4A6A-8113-4245B9D325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E9C1FA-2A95-4982-946A-66F3A0CBD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da037-cec6-4ef8-bce7-3857bbfef28e"/>
    <ds:schemaRef ds:uri="5c8103ff-20c2-4f91-a69c-83a923494a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Stavbni fond občine</vt:lpstr>
      <vt:lpstr>Primer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Gašper</dc:creator>
  <cp:lastModifiedBy>Tina Žumer</cp:lastModifiedBy>
  <dcterms:created xsi:type="dcterms:W3CDTF">2022-06-16T07:13:56Z</dcterms:created>
  <dcterms:modified xsi:type="dcterms:W3CDTF">2024-01-24T15:42:37Z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0x0101001F2E4C980A44904289D748DE1EAC39A6</vt:lpwstr>
  </property>
</Properties>
</file>